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franic2\Desktop\"/>
    </mc:Choice>
  </mc:AlternateContent>
  <bookViews>
    <workbookView xWindow="0" yWindow="45" windowWidth="15195" windowHeight="8445"/>
  </bookViews>
  <sheets>
    <sheet name="kriminalitet" sheetId="3" r:id="rId1"/>
    <sheet name="promet" sheetId="9" r:id="rId2"/>
    <sheet name="stranci" sheetId="10" r:id="rId3"/>
    <sheet name="jrm" sheetId="2" r:id="rId4"/>
    <sheet name="prekršaji jrm" sheetId="1" r:id="rId5"/>
  </sheets>
  <definedNames>
    <definedName name="_xlnm._FilterDatabase" localSheetId="2" hidden="1">stranci!$A$4:$J$36</definedName>
    <definedName name="_xlnm.Criteria" localSheetId="2">stranci!$D$43:$I$49</definedName>
    <definedName name="_xlnm.Print_Area" localSheetId="0">kriminalitet!$A$1:$J$41</definedName>
    <definedName name="_xlnm.Print_Area" localSheetId="1">promet!$A$1:$J$55</definedName>
  </definedNames>
  <calcPr calcId="162913"/>
</workbook>
</file>

<file path=xl/sharedStrings.xml><?xml version="1.0" encoding="utf-8"?>
<sst xmlns="http://schemas.openxmlformats.org/spreadsheetml/2006/main" count="285" uniqueCount="149">
  <si>
    <t>Prekršaji</t>
  </si>
  <si>
    <t>UKUPNO</t>
  </si>
  <si>
    <t>Prekršaji iz Zakona o prekršajima protiv javnog reda i mira</t>
  </si>
  <si>
    <t>KRIMINALITET -                               po službenoj dužnosti</t>
  </si>
  <si>
    <t>PRIJAVLJENA KAZNENA DJELA</t>
  </si>
  <si>
    <t xml:space="preserve"> + -</t>
  </si>
  <si>
    <t>OPĆI KRIMINALITET</t>
  </si>
  <si>
    <t>Ubojstva</t>
  </si>
  <si>
    <t>Pokušaji ubojstva</t>
  </si>
  <si>
    <t>Silovanja</t>
  </si>
  <si>
    <t>Pokušaji silovanja</t>
  </si>
  <si>
    <t>Razbojništva</t>
  </si>
  <si>
    <t xml:space="preserve">Teške krađe </t>
  </si>
  <si>
    <t>Otuđenja motornih vozila (dovršena)</t>
  </si>
  <si>
    <t>Pronađena otuđena vozila</t>
  </si>
  <si>
    <t>Kaznena djela na štetu maloljetnika</t>
  </si>
  <si>
    <t>Kaznena djela maloljetnih osoba</t>
  </si>
  <si>
    <t>GOSPODARSKI KRIMINALITET</t>
  </si>
  <si>
    <t>Korupcijska kaznena djela*</t>
  </si>
  <si>
    <t>KRIMINALITET ZLOUPORABE DROGA</t>
  </si>
  <si>
    <t>UKUPNO K. D. (bez prometa)</t>
  </si>
  <si>
    <t>KAZNENA DJELA U CESTOVNOM PROMETU</t>
  </si>
  <si>
    <t>SVEUKUPNO KAZNENIH DJELA</t>
  </si>
  <si>
    <t>Počinitelji kaznenih djela u prometu</t>
  </si>
  <si>
    <t>Maloljetni počinitelji</t>
  </si>
  <si>
    <t xml:space="preserve"> POSTOTAK RAZRIJEŠENOSTI</t>
  </si>
  <si>
    <t xml:space="preserve"> KOEFICIJENT RAZRIJEŠENOSTI</t>
  </si>
  <si>
    <t>TERORIZAM I EKSTREMNO NASILJE</t>
  </si>
  <si>
    <t>RATNI ZLOČINI</t>
  </si>
  <si>
    <t>UKUPNO POČINITELJA
(pravne i fizičke osobe)</t>
  </si>
  <si>
    <t>Policijska uprava</t>
  </si>
  <si>
    <t>PROMETNE NESREĆE</t>
  </si>
  <si>
    <t>Ukupno</t>
  </si>
  <si>
    <t>S ozlijeđenim osobama</t>
  </si>
  <si>
    <t>S poginulim osobama</t>
  </si>
  <si>
    <t xml:space="preserve"> + - %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</si>
  <si>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</si>
  <si>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</si>
  <si>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</si>
  <si>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</si>
  <si>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</si>
  <si>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</si>
  <si>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</si>
  <si>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</si>
  <si>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</si>
  <si>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</si>
  <si>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</si>
  <si>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</si>
  <si>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</si>
  <si>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</si>
  <si>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</si>
  <si>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</si>
  <si>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</si>
  <si>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</si>
  <si>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</si>
  <si>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</si>
  <si>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NASTRADALE OSOBE</t>
  </si>
  <si>
    <t>Poginuli</t>
  </si>
  <si>
    <t>Teško ozlijeđeni</t>
  </si>
  <si>
    <t>Lakše ozlijeđeni</t>
  </si>
  <si>
    <t>Nastradali strani državljani</t>
  </si>
  <si>
    <t>Državljanstvo</t>
  </si>
  <si>
    <t>Protuzakonito ulaženje, kretanje i boravak u Republici Hrvatskoj ili drugoj državi čl. EU i ili potp. Schengenskog sporazuma</t>
  </si>
  <si>
    <t>KRIMINALITET KIBERNETIČKE SIGURNOSTI</t>
  </si>
  <si>
    <t>ORGANIZIRANI KRIMINALITET</t>
  </si>
  <si>
    <t>2021.</t>
  </si>
  <si>
    <t>2022.</t>
  </si>
  <si>
    <t xml:space="preserve"> 2022./2021.
 + - %</t>
  </si>
  <si>
    <t>2022./2021.+-%</t>
  </si>
  <si>
    <t>Drsko ponašanje</t>
  </si>
  <si>
    <t>Odavanje skitnji i prosjačenju</t>
  </si>
  <si>
    <t>Odavanje prostituciji</t>
  </si>
  <si>
    <t>Tučnjava</t>
  </si>
  <si>
    <t>Svađa, vika i sl.</t>
  </si>
  <si>
    <t>Vrijeđ.ili omal.mor.osjećaja</t>
  </si>
  <si>
    <t>Omalovažavanje pol.službenika MUP-a</t>
  </si>
  <si>
    <t>Davanje alkohola pijanoj ili mlt.osobi</t>
  </si>
  <si>
    <t>Uživanje alkohola i droge na jav.mjestu</t>
  </si>
  <si>
    <t>Neovlašteno pucanje</t>
  </si>
  <si>
    <t>Nesprječavanje narušavanja JRM</t>
  </si>
  <si>
    <t>Držanje životinja bez nadzora</t>
  </si>
  <si>
    <t>Ostali prekršaji</t>
  </si>
  <si>
    <t>UKUPNO IZ ZPPJRM</t>
  </si>
  <si>
    <t>Lokalni propisi</t>
  </si>
  <si>
    <t>SVEUKUPNO</t>
  </si>
  <si>
    <t>Zakona o nabavi i posjedovanju oružja građana</t>
  </si>
  <si>
    <t>Zakona o javnom okupljanju</t>
  </si>
  <si>
    <t>Zakona o sprječ. nereda na šport. natjec.</t>
  </si>
  <si>
    <t xml:space="preserve">Zakon o eksplozivnim tvarima te proizvodnji i prometu oružja </t>
  </si>
  <si>
    <t>Zakona o prijevozu opasnih tvari</t>
  </si>
  <si>
    <t>Zakona o suzbijanju zlouporabe droga</t>
  </si>
  <si>
    <t>Zakona o osobnoj iskaznici</t>
  </si>
  <si>
    <t xml:space="preserve">Zakona o prebivalištu </t>
  </si>
  <si>
    <t>Zakona o strancima</t>
  </si>
  <si>
    <t>Zakona o nadzoru državne granice</t>
  </si>
  <si>
    <t>Zakona o putnim ispravama hrv.državljana</t>
  </si>
  <si>
    <t>Zakona o zaštiti od požara</t>
  </si>
  <si>
    <t>Zakona o vatrogastvu</t>
  </si>
  <si>
    <t>Zakona o deviznom poslovanju</t>
  </si>
  <si>
    <t xml:space="preserve">Zakon o provedbi carinskih propisa EU </t>
  </si>
  <si>
    <t>Zakona o zaštiti od nasilja u obitelji</t>
  </si>
  <si>
    <t>Zakona o privatnoj zaštiti</t>
  </si>
  <si>
    <t>Zakona o obveznom osiguranju u prometu</t>
  </si>
  <si>
    <t>Zakona o morskom ribarstvu</t>
  </si>
  <si>
    <t>Pomorskog zakonika</t>
  </si>
  <si>
    <t>Zakona o trošarinama</t>
  </si>
  <si>
    <t>Zakona o ugostiteljskoj djelatnosti</t>
  </si>
  <si>
    <t>Zakon o obrtu</t>
  </si>
  <si>
    <t>Zakon o zašiti novčarskih institucija</t>
  </si>
  <si>
    <t>Ostalih zakona</t>
  </si>
  <si>
    <t>*Korupcijska kaznena djela</t>
  </si>
  <si>
    <t xml:space="preserve">čl. 251. Primanje i davanje mita u postupku stečaja                                                  čl. 293. Primanje mita     </t>
  </si>
  <si>
    <t xml:space="preserve">čl. 252. Primanje mita u gospodarskom poslovanju                                                   čl. 294. Davanje mita                    </t>
  </si>
  <si>
    <t xml:space="preserve">čl. 253. Davanje mita u gospodarskom poslovanju                                                    čl. 295. Trgovanje utjecajem    </t>
  </si>
  <si>
    <t>čl. 291. Zlouporaba položaja i ovlasti – počinila službena osoba                               čl. 296. Davanje mita za trgovanje utjecajem</t>
  </si>
  <si>
    <t>čl. 292. Nezakonito poslovanje                                                                                   čl. 339. Podmićivanje zastupnika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</si>
  <si>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Koeficijent razriješenosti je  odnos broja razriješenih kaznenih djela (</t>
    </r>
    <r>
      <rPr>
        <b/>
        <sz val="8"/>
        <rFont val="Arial"/>
        <family val="2"/>
        <charset val="238"/>
      </rPr>
      <t>uključujući</t>
    </r>
    <r>
      <rPr>
        <sz val="8"/>
        <rFont val="Arial"/>
        <family val="2"/>
        <charset val="238"/>
      </rPr>
      <t xml:space="preserve"> i razriješena kaznena djela prijavljena u ranijim razdobljima) i broja prijavljenih kaznenih djela u izvještajnom razdoblju.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</si>
  <si>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Postotak razriješenosti je odnos broja razriješenih kaznenih djela (</t>
    </r>
    <r>
      <rPr>
        <b/>
        <sz val="8"/>
        <rFont val="Arial"/>
        <family val="2"/>
        <charset val="238"/>
      </rPr>
      <t>isključujući</t>
    </r>
    <r>
      <rPr>
        <sz val="8"/>
        <rFont val="Arial"/>
        <family val="2"/>
        <charset val="238"/>
      </rPr>
      <t xml:space="preserve">  razriješena kaznena djela prijavljena u ranijim razdobljima) i broja prijavljenih kaznenih djela u izvještajnom razdoblju.</t>
    </r>
  </si>
  <si>
    <t>KRATKI PREGLED OSNOVNIH POKAZATELJA KRIMINALITETA</t>
  </si>
  <si>
    <t>POREDBENI PRIKAZ PROMETNIH NESREĆA</t>
  </si>
  <si>
    <t>POREDBENI PRIKAZ POSLJEDICA PROMETNIH NESREĆA</t>
  </si>
  <si>
    <t>Prekršaji iz Zakona o prekršajima protiv javnog reda i mira te odlukama jedinica lokalne i područne (regionalne) samouprave</t>
  </si>
  <si>
    <t>Prekršaji iz ostalih zakona</t>
  </si>
  <si>
    <t>Austrija</t>
  </si>
  <si>
    <t/>
  </si>
  <si>
    <t>Bosna i Hercegovina</t>
  </si>
  <si>
    <t>Bugarska</t>
  </si>
  <si>
    <t>Češka</t>
  </si>
  <si>
    <t>Francuska</t>
  </si>
  <si>
    <t>Italija</t>
  </si>
  <si>
    <t>Koreja</t>
  </si>
  <si>
    <t>Kosovo</t>
  </si>
  <si>
    <t>Mađarska</t>
  </si>
  <si>
    <t>Sjeverna Makedonija</t>
  </si>
  <si>
    <t>Njemačka</t>
  </si>
  <si>
    <t>Poljska</t>
  </si>
  <si>
    <t>Rumunjska</t>
  </si>
  <si>
    <t>Rusija</t>
  </si>
  <si>
    <t>Slovačka</t>
  </si>
  <si>
    <t>Slovenija</t>
  </si>
  <si>
    <t>Srbija</t>
  </si>
  <si>
    <t>Španjolska</t>
  </si>
  <si>
    <t>Švedska</t>
  </si>
  <si>
    <t>Švicarska</t>
  </si>
  <si>
    <t>Turska</t>
  </si>
  <si>
    <t>Velika Britanija</t>
  </si>
  <si>
    <t>Ostali</t>
  </si>
  <si>
    <t>I. - III. 2022. GODINE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</si>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</sst>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/>
    <xf numFmtId="0" fontId="24" fillId="0" borderId="0"/>
    <xf numFmtId="0" fontId="25" fillId="0" borderId="0"/>
    <xf numFmtId="0" fontId="2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0" fillId="0" borderId="0"/>
    <xf numFmtId="0" fontId="1" fillId="0" borderId="0"/>
    <xf numFmtId="0" fontId="10" fillId="0" borderId="0"/>
    <xf numFmtId="0" fontId="1" fillId="0" borderId="0"/>
  </cellStyleXfs>
  <cellXfs count="38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/>
    <xf numFmtId="165" fontId="4" fillId="0" borderId="4" xfId="0" applyNumberFormat="1" applyFont="1" applyFill="1" applyBorder="1"/>
    <xf numFmtId="167" fontId="1" fillId="2" borderId="5" xfId="0" applyNumberFormat="1" applyFont="1" applyFill="1" applyBorder="1"/>
    <xf numFmtId="165" fontId="4" fillId="0" borderId="6" xfId="0" applyNumberFormat="1" applyFont="1" applyFill="1" applyBorder="1"/>
    <xf numFmtId="167" fontId="1" fillId="2" borderId="7" xfId="0" applyNumberFormat="1" applyFont="1" applyFill="1" applyBorder="1"/>
    <xf numFmtId="0" fontId="3" fillId="0" borderId="6" xfId="0" applyFont="1" applyBorder="1"/>
    <xf numFmtId="167" fontId="4" fillId="2" borderId="7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8" xfId="0" applyFont="1" applyBorder="1"/>
    <xf numFmtId="165" fontId="4" fillId="0" borderId="9" xfId="0" applyNumberFormat="1" applyFont="1" applyFill="1" applyBorder="1"/>
    <xf numFmtId="167" fontId="4" fillId="2" borderId="10" xfId="0" applyNumberFormat="1" applyFont="1" applyFill="1" applyBorder="1"/>
    <xf numFmtId="0" fontId="2" fillId="0" borderId="1" xfId="0" applyFont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0" fontId="0" fillId="0" borderId="1" xfId="0" applyFont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0" fontId="5" fillId="0" borderId="0" xfId="12" applyFont="1" applyAlignment="1">
      <alignment horizontal="center"/>
    </xf>
    <xf numFmtId="0" fontId="5" fillId="4" borderId="22" xfId="12" applyFont="1" applyFill="1" applyBorder="1" applyAlignment="1">
      <alignment horizontal="center" vertical="center"/>
    </xf>
    <xf numFmtId="166" fontId="5" fillId="4" borderId="14" xfId="12" applyNumberFormat="1" applyFont="1" applyFill="1" applyBorder="1" applyAlignment="1">
      <alignment vertical="center"/>
    </xf>
    <xf numFmtId="166" fontId="5" fillId="4" borderId="19" xfId="12" applyNumberFormat="1" applyFont="1" applyFill="1" applyBorder="1" applyAlignment="1">
      <alignment vertical="center"/>
    </xf>
    <xf numFmtId="166" fontId="5" fillId="4" borderId="17" xfId="12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167" fontId="5" fillId="2" borderId="7" xfId="0" applyNumberFormat="1" applyFont="1" applyFill="1" applyBorder="1" applyAlignment="1">
      <alignment vertical="center"/>
    </xf>
    <xf numFmtId="166" fontId="5" fillId="3" borderId="29" xfId="0" applyNumberFormat="1" applyFont="1" applyFill="1" applyBorder="1" applyAlignment="1">
      <alignment vertical="center"/>
    </xf>
    <xf numFmtId="166" fontId="5" fillId="3" borderId="14" xfId="0" applyNumberFormat="1" applyFont="1" applyFill="1" applyBorder="1" applyAlignment="1">
      <alignment vertical="center"/>
    </xf>
    <xf numFmtId="167" fontId="5" fillId="0" borderId="30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4" fillId="3" borderId="29" xfId="0" applyNumberFormat="1" applyFont="1" applyFill="1" applyBorder="1" applyAlignment="1">
      <alignment vertical="center"/>
    </xf>
    <xf numFmtId="166" fontId="4" fillId="4" borderId="13" xfId="12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66" fontId="4" fillId="3" borderId="31" xfId="0" applyNumberFormat="1" applyFont="1" applyFill="1" applyBorder="1" applyAlignment="1">
      <alignment vertical="center"/>
    </xf>
    <xf numFmtId="166" fontId="5" fillId="3" borderId="19" xfId="0" applyNumberFormat="1" applyFont="1" applyFill="1" applyBorder="1" applyAlignment="1">
      <alignment vertical="center"/>
    </xf>
    <xf numFmtId="166" fontId="4" fillId="4" borderId="18" xfId="12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66" fontId="4" fillId="3" borderId="32" xfId="0" applyNumberFormat="1" applyFont="1" applyFill="1" applyBorder="1" applyAlignment="1">
      <alignment vertical="center"/>
    </xf>
    <xf numFmtId="166" fontId="5" fillId="3" borderId="17" xfId="0" applyNumberFormat="1" applyFont="1" applyFill="1" applyBorder="1" applyAlignment="1">
      <alignment vertical="center"/>
    </xf>
    <xf numFmtId="166" fontId="4" fillId="4" borderId="16" xfId="12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4" fillId="0" borderId="19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167" fontId="4" fillId="2" borderId="35" xfId="0" applyNumberFormat="1" applyFont="1" applyFill="1" applyBorder="1" applyAlignment="1">
      <alignment vertical="center"/>
    </xf>
    <xf numFmtId="166" fontId="4" fillId="3" borderId="36" xfId="0" applyNumberFormat="1" applyFont="1" applyFill="1" applyBorder="1" applyAlignment="1">
      <alignment vertical="center"/>
    </xf>
    <xf numFmtId="166" fontId="5" fillId="3" borderId="34" xfId="0" applyNumberFormat="1" applyFont="1" applyFill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166" fontId="4" fillId="5" borderId="37" xfId="12" applyNumberFormat="1" applyFont="1" applyFill="1" applyBorder="1" applyAlignment="1">
      <alignment vertical="center"/>
    </xf>
    <xf numFmtId="166" fontId="5" fillId="5" borderId="38" xfId="12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67" fontId="5" fillId="2" borderId="10" xfId="0" applyNumberFormat="1" applyFont="1" applyFill="1" applyBorder="1" applyAlignment="1">
      <alignment vertical="center"/>
    </xf>
    <xf numFmtId="166" fontId="5" fillId="3" borderId="31" xfId="0" applyNumberFormat="1" applyFont="1" applyFill="1" applyBorder="1" applyAlignment="1">
      <alignment vertical="center"/>
    </xf>
    <xf numFmtId="167" fontId="0" fillId="2" borderId="7" xfId="0" applyNumberFormat="1" applyFill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167" fontId="5" fillId="2" borderId="41" xfId="0" applyNumberFormat="1" applyFont="1" applyFill="1" applyBorder="1" applyAlignment="1">
      <alignment vertical="center"/>
    </xf>
    <xf numFmtId="166" fontId="5" fillId="3" borderId="42" xfId="0" applyNumberFormat="1" applyFont="1" applyFill="1" applyBorder="1" applyAlignment="1">
      <alignment vertical="center"/>
    </xf>
    <xf numFmtId="166" fontId="5" fillId="3" borderId="40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66" fontId="5" fillId="3" borderId="32" xfId="0" applyNumberFormat="1" applyFont="1" applyFill="1" applyBorder="1" applyAlignment="1">
      <alignment vertical="center"/>
    </xf>
    <xf numFmtId="0" fontId="5" fillId="0" borderId="3" xfId="12" applyFont="1" applyBorder="1" applyAlignment="1">
      <alignment vertical="center" wrapText="1"/>
    </xf>
    <xf numFmtId="0" fontId="9" fillId="0" borderId="3" xfId="12" applyFont="1" applyBorder="1" applyAlignment="1">
      <alignment vertical="center" wrapText="1"/>
    </xf>
    <xf numFmtId="0" fontId="9" fillId="0" borderId="8" xfId="12" applyFont="1" applyBorder="1" applyAlignment="1">
      <alignment vertical="center" wrapText="1"/>
    </xf>
    <xf numFmtId="0" fontId="9" fillId="0" borderId="6" xfId="12" applyFont="1" applyBorder="1" applyAlignment="1">
      <alignment vertical="center" wrapText="1"/>
    </xf>
    <xf numFmtId="0" fontId="12" fillId="0" borderId="8" xfId="12" applyFont="1" applyBorder="1" applyAlignment="1">
      <alignment vertical="center" wrapText="1"/>
    </xf>
    <xf numFmtId="0" fontId="9" fillId="0" borderId="24" xfId="12" applyFont="1" applyBorder="1" applyAlignment="1">
      <alignment vertical="center" wrapText="1"/>
    </xf>
    <xf numFmtId="0" fontId="9" fillId="0" borderId="25" xfId="12" applyFont="1" applyBorder="1" applyAlignment="1">
      <alignment vertical="center" wrapText="1"/>
    </xf>
    <xf numFmtId="0" fontId="15" fillId="0" borderId="27" xfId="12" applyFont="1" applyBorder="1" applyAlignment="1">
      <alignment vertical="center" wrapText="1"/>
    </xf>
    <xf numFmtId="0" fontId="5" fillId="0" borderId="6" xfId="12" applyFont="1" applyBorder="1" applyAlignment="1">
      <alignment vertical="center" wrapText="1"/>
    </xf>
    <xf numFmtId="0" fontId="15" fillId="0" borderId="6" xfId="12" applyFont="1" applyFill="1" applyBorder="1" applyAlignment="1">
      <alignment vertical="center" wrapText="1"/>
    </xf>
    <xf numFmtId="0" fontId="15" fillId="0" borderId="8" xfId="12" applyFont="1" applyBorder="1" applyAlignment="1">
      <alignment vertical="center" wrapText="1"/>
    </xf>
    <xf numFmtId="0" fontId="9" fillId="0" borderId="28" xfId="12" applyFont="1" applyFill="1" applyBorder="1" applyAlignment="1">
      <alignment vertical="center" wrapText="1"/>
    </xf>
    <xf numFmtId="0" fontId="10" fillId="0" borderId="43" xfId="12" applyBorder="1" applyAlignment="1">
      <alignment horizontal="center" vertical="center"/>
    </xf>
    <xf numFmtId="0" fontId="10" fillId="4" borderId="21" xfId="12" applyFont="1" applyFill="1" applyBorder="1" applyAlignment="1">
      <alignment horizontal="center" vertical="center"/>
    </xf>
    <xf numFmtId="0" fontId="9" fillId="0" borderId="6" xfId="0" applyFont="1" applyBorder="1" applyAlignment="1"/>
    <xf numFmtId="0" fontId="15" fillId="0" borderId="4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4" borderId="45" xfId="12" applyNumberFormat="1" applyFont="1" applyFill="1" applyBorder="1" applyAlignment="1">
      <alignment vertical="center"/>
    </xf>
    <xf numFmtId="166" fontId="5" fillId="4" borderId="46" xfId="12" applyNumberFormat="1" applyFont="1" applyFill="1" applyBorder="1" applyAlignment="1">
      <alignment vertical="center"/>
    </xf>
    <xf numFmtId="167" fontId="5" fillId="0" borderId="15" xfId="0" applyNumberFormat="1" applyFont="1" applyBorder="1" applyAlignment="1">
      <alignment vertical="center"/>
    </xf>
    <xf numFmtId="167" fontId="4" fillId="0" borderId="30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7" fontId="4" fillId="0" borderId="47" xfId="0" applyNumberFormat="1" applyFont="1" applyBorder="1" applyAlignment="1">
      <alignment vertical="center"/>
    </xf>
    <xf numFmtId="166" fontId="5" fillId="4" borderId="16" xfId="12" applyNumberFormat="1" applyFont="1" applyFill="1" applyBorder="1" applyAlignment="1">
      <alignment vertical="center"/>
    </xf>
    <xf numFmtId="167" fontId="5" fillId="0" borderId="5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167" fontId="17" fillId="2" borderId="20" xfId="0" applyNumberFormat="1" applyFont="1" applyFill="1" applyBorder="1" applyAlignment="1">
      <alignment vertical="center"/>
    </xf>
    <xf numFmtId="166" fontId="17" fillId="3" borderId="23" xfId="0" applyNumberFormat="1" applyFont="1" applyFill="1" applyBorder="1" applyAlignment="1">
      <alignment vertical="center"/>
    </xf>
    <xf numFmtId="166" fontId="17" fillId="3" borderId="22" xfId="0" applyNumberFormat="1" applyFont="1" applyFill="1" applyBorder="1" applyAlignment="1">
      <alignment vertical="center"/>
    </xf>
    <xf numFmtId="167" fontId="5" fillId="0" borderId="43" xfId="0" applyNumberFormat="1" applyFont="1" applyBorder="1" applyAlignment="1">
      <alignment vertical="center"/>
    </xf>
    <xf numFmtId="166" fontId="17" fillId="4" borderId="21" xfId="12" applyNumberFormat="1" applyFont="1" applyFill="1" applyBorder="1" applyAlignment="1">
      <alignment vertical="center"/>
    </xf>
    <xf numFmtId="166" fontId="17" fillId="4" borderId="22" xfId="12" applyNumberFormat="1" applyFont="1" applyFill="1" applyBorder="1" applyAlignment="1">
      <alignment vertical="center"/>
    </xf>
    <xf numFmtId="167" fontId="5" fillId="0" borderId="20" xfId="0" applyNumberFormat="1" applyFont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167" fontId="5" fillId="2" borderId="48" xfId="0" applyNumberFormat="1" applyFont="1" applyFill="1" applyBorder="1" applyAlignment="1">
      <alignment vertical="center"/>
    </xf>
    <xf numFmtId="166" fontId="5" fillId="5" borderId="37" xfId="12" applyNumberFormat="1" applyFont="1" applyFill="1" applyBorder="1" applyAlignment="1">
      <alignment vertical="center"/>
    </xf>
    <xf numFmtId="166" fontId="5" fillId="5" borderId="48" xfId="12" applyNumberFormat="1" applyFont="1" applyFill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67" fontId="0" fillId="2" borderId="51" xfId="0" applyNumberFormat="1" applyFill="1" applyBorder="1" applyAlignment="1">
      <alignment vertical="center"/>
    </xf>
    <xf numFmtId="0" fontId="4" fillId="5" borderId="49" xfId="12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166" fontId="4" fillId="5" borderId="51" xfId="12" applyNumberFormat="1" applyFont="1" applyFill="1" applyBorder="1" applyAlignment="1">
      <alignment vertical="center"/>
    </xf>
    <xf numFmtId="0" fontId="5" fillId="0" borderId="9" xfId="12" applyFont="1" applyBorder="1" applyAlignment="1">
      <alignment vertical="center" wrapText="1"/>
    </xf>
    <xf numFmtId="165" fontId="5" fillId="0" borderId="1" xfId="0" applyNumberFormat="1" applyFont="1" applyFill="1" applyBorder="1"/>
    <xf numFmtId="165" fontId="4" fillId="0" borderId="27" xfId="0" applyNumberFormat="1" applyFont="1" applyFill="1" applyBorder="1"/>
    <xf numFmtId="167" fontId="4" fillId="2" borderId="41" xfId="0" applyNumberFormat="1" applyFont="1" applyFill="1" applyBorder="1"/>
    <xf numFmtId="0" fontId="3" fillId="0" borderId="53" xfId="0" applyFont="1" applyBorder="1" applyProtection="1"/>
    <xf numFmtId="165" fontId="5" fillId="0" borderId="17" xfId="0" applyNumberFormat="1" applyFont="1" applyBorder="1"/>
    <xf numFmtId="165" fontId="5" fillId="0" borderId="17" xfId="0" applyNumberFormat="1" applyFont="1" applyFill="1" applyBorder="1"/>
    <xf numFmtId="0" fontId="3" fillId="0" borderId="0" xfId="11" applyFont="1" applyAlignment="1">
      <alignment wrapText="1"/>
    </xf>
    <xf numFmtId="0" fontId="15" fillId="0" borderId="6" xfId="12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165" fontId="5" fillId="0" borderId="14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vertical="center"/>
    </xf>
    <xf numFmtId="166" fontId="21" fillId="5" borderId="37" xfId="0" applyNumberFormat="1" applyFont="1" applyFill="1" applyBorder="1" applyAlignment="1">
      <alignment vertical="center"/>
    </xf>
    <xf numFmtId="166" fontId="22" fillId="5" borderId="38" xfId="0" applyNumberFormat="1" applyFont="1" applyFill="1" applyBorder="1" applyAlignment="1">
      <alignment vertical="center"/>
    </xf>
    <xf numFmtId="166" fontId="13" fillId="5" borderId="37" xfId="12" applyNumberFormat="1" applyFont="1" applyFill="1" applyBorder="1" applyAlignment="1">
      <alignment vertical="center"/>
    </xf>
    <xf numFmtId="166" fontId="14" fillId="5" borderId="38" xfId="12" applyNumberFormat="1" applyFont="1" applyFill="1" applyBorder="1" applyAlignment="1">
      <alignment vertical="center"/>
    </xf>
    <xf numFmtId="166" fontId="4" fillId="0" borderId="35" xfId="12" applyNumberFormat="1" applyFont="1" applyFill="1" applyBorder="1" applyAlignment="1">
      <alignment vertical="center"/>
    </xf>
    <xf numFmtId="167" fontId="4" fillId="5" borderId="55" xfId="0" applyNumberFormat="1" applyFont="1" applyFill="1" applyBorder="1" applyAlignment="1">
      <alignment vertical="center"/>
    </xf>
    <xf numFmtId="166" fontId="13" fillId="5" borderId="48" xfId="12" applyNumberFormat="1" applyFont="1" applyFill="1" applyBorder="1" applyAlignment="1">
      <alignment vertical="center"/>
    </xf>
    <xf numFmtId="165" fontId="5" fillId="0" borderId="39" xfId="0" applyNumberFormat="1" applyFont="1" applyBorder="1" applyAlignment="1">
      <alignment vertical="center"/>
    </xf>
    <xf numFmtId="165" fontId="5" fillId="0" borderId="40" xfId="0" applyNumberFormat="1" applyFont="1" applyBorder="1" applyAlignment="1">
      <alignment vertical="center"/>
    </xf>
    <xf numFmtId="166" fontId="5" fillId="0" borderId="7" xfId="12" applyNumberFormat="1" applyFont="1" applyFill="1" applyBorder="1" applyAlignment="1">
      <alignment vertical="center"/>
    </xf>
    <xf numFmtId="166" fontId="4" fillId="3" borderId="16" xfId="0" applyNumberFormat="1" applyFont="1" applyFill="1" applyBorder="1" applyAlignment="1">
      <alignment vertical="center"/>
    </xf>
    <xf numFmtId="166" fontId="5" fillId="0" borderId="5" xfId="12" applyNumberFormat="1" applyFont="1" applyFill="1" applyBorder="1" applyAlignment="1">
      <alignment vertical="center"/>
    </xf>
    <xf numFmtId="167" fontId="5" fillId="2" borderId="56" xfId="0" applyNumberFormat="1" applyFont="1" applyFill="1" applyBorder="1" applyAlignment="1">
      <alignment vertical="center"/>
    </xf>
    <xf numFmtId="166" fontId="5" fillId="3" borderId="16" xfId="0" applyNumberFormat="1" applyFont="1" applyFill="1" applyBorder="1" applyAlignment="1">
      <alignment vertical="center"/>
    </xf>
    <xf numFmtId="167" fontId="5" fillId="0" borderId="7" xfId="0" applyNumberFormat="1" applyFont="1" applyBorder="1" applyAlignment="1">
      <alignment vertical="center"/>
    </xf>
    <xf numFmtId="166" fontId="4" fillId="7" borderId="16" xfId="12" applyNumberFormat="1" applyFont="1" applyFill="1" applyBorder="1" applyAlignment="1">
      <alignment vertical="center"/>
    </xf>
    <xf numFmtId="167" fontId="16" fillId="2" borderId="5" xfId="0" applyNumberFormat="1" applyFont="1" applyFill="1" applyBorder="1" applyAlignment="1">
      <alignment vertical="center"/>
    </xf>
    <xf numFmtId="166" fontId="16" fillId="3" borderId="29" xfId="0" applyNumberFormat="1" applyFont="1" applyFill="1" applyBorder="1" applyAlignment="1">
      <alignment vertical="center"/>
    </xf>
    <xf numFmtId="166" fontId="16" fillId="3" borderId="14" xfId="0" applyNumberFormat="1" applyFont="1" applyFill="1" applyBorder="1" applyAlignment="1">
      <alignment vertical="center"/>
    </xf>
    <xf numFmtId="3" fontId="5" fillId="6" borderId="16" xfId="0" applyNumberFormat="1" applyFont="1" applyFill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167" fontId="0" fillId="2" borderId="15" xfId="0" applyNumberFormat="1" applyFill="1" applyBorder="1" applyAlignment="1">
      <alignment vertical="center"/>
    </xf>
    <xf numFmtId="166" fontId="4" fillId="5" borderId="45" xfId="12" applyNumberFormat="1" applyFont="1" applyFill="1" applyBorder="1" applyAlignment="1">
      <alignment vertical="center"/>
    </xf>
    <xf numFmtId="166" fontId="5" fillId="5" borderId="46" xfId="12" applyNumberFormat="1" applyFont="1" applyFill="1" applyBorder="1" applyAlignment="1">
      <alignment vertical="center"/>
    </xf>
    <xf numFmtId="167" fontId="5" fillId="5" borderId="57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8" xfId="0" applyNumberFormat="1" applyFont="1" applyFill="1" applyBorder="1" applyAlignment="1">
      <alignment vertical="center"/>
    </xf>
    <xf numFmtId="167" fontId="5" fillId="5" borderId="51" xfId="0" applyNumberFormat="1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 wrapText="1" shrinkToFit="1"/>
    </xf>
    <xf numFmtId="0" fontId="23" fillId="0" borderId="50" xfId="0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 shrinkToFit="1"/>
    </xf>
    <xf numFmtId="16" fontId="11" fillId="0" borderId="59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2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" fontId="11" fillId="0" borderId="44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59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" fontId="11" fillId="0" borderId="59" xfId="0" applyNumberFormat="1" applyFont="1" applyFill="1" applyBorder="1"/>
    <xf numFmtId="167" fontId="4" fillId="2" borderId="12" xfId="0" applyNumberFormat="1" applyFont="1" applyFill="1" applyBorder="1"/>
    <xf numFmtId="164" fontId="4" fillId="0" borderId="11" xfId="0" applyNumberFormat="1" applyFont="1" applyFill="1" applyBorder="1"/>
    <xf numFmtId="164" fontId="5" fillId="0" borderId="11" xfId="0" applyNumberFormat="1" applyFont="1" applyFill="1" applyBorder="1"/>
    <xf numFmtId="3" fontId="5" fillId="0" borderId="46" xfId="0" applyNumberFormat="1" applyFont="1" applyFill="1" applyBorder="1"/>
    <xf numFmtId="16" fontId="11" fillId="0" borderId="52" xfId="0" applyNumberFormat="1" applyFont="1" applyFill="1" applyBorder="1"/>
    <xf numFmtId="167" fontId="4" fillId="2" borderId="15" xfId="0" applyNumberFormat="1" applyFont="1" applyFill="1" applyBorder="1"/>
    <xf numFmtId="164" fontId="4" fillId="0" borderId="46" xfId="0" applyNumberFormat="1" applyFont="1" applyFill="1" applyBorder="1"/>
    <xf numFmtId="164" fontId="5" fillId="0" borderId="46" xfId="0" applyNumberFormat="1" applyFont="1" applyFill="1" applyBorder="1"/>
    <xf numFmtId="3" fontId="10" fillId="0" borderId="46" xfId="0" applyNumberFormat="1" applyFont="1" applyFill="1" applyBorder="1"/>
    <xf numFmtId="16" fontId="11" fillId="0" borderId="44" xfId="0" applyNumberFormat="1" applyFont="1" applyFill="1" applyBorder="1"/>
    <xf numFmtId="164" fontId="4" fillId="0" borderId="17" xfId="0" applyNumberFormat="1" applyFont="1" applyFill="1" applyBorder="1"/>
    <xf numFmtId="164" fontId="5" fillId="0" borderId="17" xfId="0" applyNumberFormat="1" applyFont="1" applyFill="1" applyBorder="1"/>
    <xf numFmtId="3" fontId="10" fillId="0" borderId="17" xfId="0" applyNumberFormat="1" applyFont="1" applyFill="1" applyBorder="1"/>
    <xf numFmtId="3" fontId="5" fillId="0" borderId="17" xfId="0" applyNumberFormat="1" applyFont="1" applyFill="1" applyBorder="1"/>
    <xf numFmtId="16" fontId="11" fillId="0" borderId="54" xfId="0" applyNumberFormat="1" applyFont="1" applyFill="1" applyBorder="1"/>
    <xf numFmtId="167" fontId="4" fillId="2" borderId="20" xfId="0" applyNumberFormat="1" applyFont="1" applyFill="1" applyBorder="1"/>
    <xf numFmtId="164" fontId="4" fillId="0" borderId="22" xfId="0" applyNumberFormat="1" applyFont="1" applyFill="1" applyBorder="1"/>
    <xf numFmtId="3" fontId="10" fillId="0" borderId="22" xfId="0" applyNumberFormat="1" applyFont="1" applyFill="1" applyBorder="1"/>
    <xf numFmtId="3" fontId="5" fillId="0" borderId="22" xfId="0" applyNumberFormat="1" applyFont="1" applyFill="1" applyBorder="1"/>
    <xf numFmtId="164" fontId="5" fillId="0" borderId="22" xfId="0" applyNumberFormat="1" applyFont="1" applyFill="1" applyBorder="1"/>
    <xf numFmtId="164" fontId="5" fillId="0" borderId="63" xfId="0" applyNumberFormat="1" applyFont="1" applyFill="1" applyBorder="1" applyAlignment="1">
      <alignment vertical="center"/>
    </xf>
    <xf numFmtId="164" fontId="10" fillId="0" borderId="46" xfId="0" applyNumberFormat="1" applyFont="1" applyFill="1" applyBorder="1"/>
    <xf numFmtId="164" fontId="10" fillId="0" borderId="17" xfId="0" applyNumberFormat="1" applyFont="1" applyFill="1" applyBorder="1"/>
    <xf numFmtId="16" fontId="11" fillId="0" borderId="60" xfId="0" applyNumberFormat="1" applyFont="1" applyFill="1" applyBorder="1"/>
    <xf numFmtId="167" fontId="4" fillId="2" borderId="5" xfId="0" applyNumberFormat="1" applyFont="1" applyFill="1" applyBorder="1"/>
    <xf numFmtId="164" fontId="4" fillId="0" borderId="14" xfId="0" applyNumberFormat="1" applyFont="1" applyFill="1" applyBorder="1"/>
    <xf numFmtId="164" fontId="5" fillId="0" borderId="14" xfId="0" applyNumberFormat="1" applyFont="1" applyFill="1" applyBorder="1"/>
    <xf numFmtId="164" fontId="10" fillId="0" borderId="14" xfId="0" applyNumberFormat="1" applyFont="1" applyFill="1" applyBorder="1"/>
    <xf numFmtId="167" fontId="11" fillId="2" borderId="7" xfId="0" applyNumberFormat="1" applyFont="1" applyFill="1" applyBorder="1"/>
    <xf numFmtId="16" fontId="11" fillId="0" borderId="53" xfId="0" applyNumberFormat="1" applyFont="1" applyFill="1" applyBorder="1"/>
    <xf numFmtId="164" fontId="4" fillId="0" borderId="19" xfId="0" applyNumberFormat="1" applyFont="1" applyFill="1" applyBorder="1"/>
    <xf numFmtId="164" fontId="5" fillId="0" borderId="19" xfId="0" applyNumberFormat="1" applyFont="1" applyFill="1" applyBorder="1"/>
    <xf numFmtId="164" fontId="10" fillId="0" borderId="19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3" fontId="5" fillId="0" borderId="65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0" xfId="0" applyNumberFormat="1" applyFont="1" applyBorder="1"/>
    <xf numFmtId="0" fontId="6" fillId="0" borderId="11" xfId="0" applyFont="1" applyBorder="1" applyAlignment="1">
      <alignment horizontal="center" vertical="center"/>
    </xf>
    <xf numFmtId="165" fontId="5" fillId="0" borderId="46" xfId="0" applyNumberFormat="1" applyFont="1" applyBorder="1"/>
    <xf numFmtId="165" fontId="2" fillId="0" borderId="19" xfId="0" applyNumberFormat="1" applyFont="1" applyBorder="1"/>
    <xf numFmtId="0" fontId="3" fillId="0" borderId="6" xfId="0" applyFont="1" applyFill="1" applyBorder="1"/>
    <xf numFmtId="0" fontId="11" fillId="0" borderId="6" xfId="0" applyFont="1" applyBorder="1" applyAlignment="1">
      <alignment vertical="center" wrapText="1"/>
    </xf>
    <xf numFmtId="165" fontId="0" fillId="0" borderId="13" xfId="0" applyNumberForma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7" fontId="10" fillId="2" borderId="41" xfId="0" applyNumberFormat="1" applyFont="1" applyFill="1" applyBorder="1" applyAlignment="1">
      <alignment vertical="center"/>
    </xf>
    <xf numFmtId="167" fontId="5" fillId="2" borderId="3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20" fillId="2" borderId="12" xfId="0" applyFont="1" applyFill="1" applyBorder="1" applyAlignment="1">
      <alignment horizontal="center" wrapText="1"/>
    </xf>
    <xf numFmtId="167" fontId="4" fillId="2" borderId="48" xfId="0" quotePrefix="1" applyNumberFormat="1" applyFont="1" applyFill="1" applyBorder="1" applyAlignment="1">
      <alignment horizontal="right" vertical="center"/>
    </xf>
    <xf numFmtId="167" fontId="5" fillId="2" borderId="5" xfId="0" quotePrefix="1" applyNumberFormat="1" applyFon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3" fontId="4" fillId="0" borderId="0" xfId="0" applyNumberFormat="1" applyFont="1"/>
    <xf numFmtId="3" fontId="7" fillId="0" borderId="11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9" fillId="2" borderId="66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68" xfId="0" applyNumberFormat="1" applyFont="1" applyFill="1" applyBorder="1" applyAlignment="1">
      <alignment horizontal="right"/>
    </xf>
    <xf numFmtId="166" fontId="19" fillId="2" borderId="5" xfId="0" applyNumberFormat="1" applyFont="1" applyFill="1" applyBorder="1" applyAlignment="1">
      <alignment horizontal="right"/>
    </xf>
    <xf numFmtId="165" fontId="10" fillId="0" borderId="68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2" fillId="0" borderId="29" xfId="0" applyNumberFormat="1" applyFont="1" applyBorder="1"/>
    <xf numFmtId="165" fontId="0" fillId="0" borderId="13" xfId="0" applyNumberFormat="1" applyBorder="1"/>
    <xf numFmtId="165" fontId="2" fillId="0" borderId="14" xfId="0" applyNumberFormat="1" applyFont="1" applyBorder="1"/>
    <xf numFmtId="165" fontId="0" fillId="0" borderId="3" xfId="0" applyNumberFormat="1" applyBorder="1"/>
    <xf numFmtId="0" fontId="19" fillId="0" borderId="60" xfId="0" applyFont="1" applyFill="1" applyBorder="1"/>
    <xf numFmtId="165" fontId="19" fillId="0" borderId="13" xfId="0" applyNumberFormat="1" applyFont="1" applyBorder="1"/>
    <xf numFmtId="165" fontId="2" fillId="0" borderId="14" xfId="0" applyNumberFormat="1" applyFont="1" applyFill="1" applyBorder="1"/>
    <xf numFmtId="165" fontId="19" fillId="0" borderId="13" xfId="0" applyNumberFormat="1" applyFont="1" applyFill="1" applyBorder="1"/>
    <xf numFmtId="165" fontId="2" fillId="0" borderId="29" xfId="0" applyNumberFormat="1" applyFont="1" applyFill="1" applyBorder="1"/>
    <xf numFmtId="0" fontId="19" fillId="0" borderId="44" xfId="0" applyFont="1" applyFill="1" applyBorder="1"/>
    <xf numFmtId="165" fontId="2" fillId="0" borderId="32" xfId="0" applyNumberFormat="1" applyFont="1" applyBorder="1"/>
    <xf numFmtId="165" fontId="0" fillId="0" borderId="16" xfId="0" applyNumberFormat="1" applyBorder="1"/>
    <xf numFmtId="165" fontId="0" fillId="0" borderId="6" xfId="0" applyNumberFormat="1" applyBorder="1"/>
    <xf numFmtId="165" fontId="4" fillId="2" borderId="5" xfId="0" applyNumberFormat="1" applyFont="1" applyFill="1" applyBorder="1"/>
    <xf numFmtId="165" fontId="2" fillId="0" borderId="17" xfId="0" applyNumberFormat="1" applyFont="1" applyFill="1" applyBorder="1"/>
    <xf numFmtId="165" fontId="19" fillId="0" borderId="16" xfId="0" applyNumberFormat="1" applyFont="1" applyBorder="1"/>
    <xf numFmtId="165" fontId="0" fillId="0" borderId="16" xfId="0" applyNumberFormat="1" applyFill="1" applyBorder="1"/>
    <xf numFmtId="0" fontId="2" fillId="0" borderId="59" xfId="0" applyFont="1" applyFill="1" applyBorder="1"/>
    <xf numFmtId="0" fontId="2" fillId="0" borderId="11" xfId="0" applyFont="1" applyBorder="1"/>
    <xf numFmtId="165" fontId="2" fillId="0" borderId="11" xfId="0" applyNumberFormat="1" applyFont="1" applyBorder="1"/>
    <xf numFmtId="3" fontId="2" fillId="0" borderId="11" xfId="0" applyNumberFormat="1" applyFont="1" applyBorder="1"/>
    <xf numFmtId="0" fontId="20" fillId="0" borderId="0" xfId="0" applyFont="1"/>
    <xf numFmtId="167" fontId="4" fillId="5" borderId="74" xfId="0" applyNumberFormat="1" applyFont="1" applyFill="1" applyBorder="1" applyAlignment="1">
      <alignment vertical="center"/>
    </xf>
    <xf numFmtId="166" fontId="13" fillId="5" borderId="75" xfId="12" applyNumberFormat="1" applyFont="1" applyFill="1" applyBorder="1" applyAlignment="1">
      <alignment vertical="center"/>
    </xf>
    <xf numFmtId="166" fontId="14" fillId="5" borderId="76" xfId="12" applyNumberFormat="1" applyFont="1" applyFill="1" applyBorder="1" applyAlignment="1">
      <alignment vertical="center"/>
    </xf>
    <xf numFmtId="166" fontId="13" fillId="5" borderId="41" xfId="12" applyNumberFormat="1" applyFont="1" applyFill="1" applyBorder="1" applyAlignment="1">
      <alignment vertical="center"/>
    </xf>
    <xf numFmtId="167" fontId="4" fillId="0" borderId="55" xfId="0" applyNumberFormat="1" applyFont="1" applyBorder="1" applyAlignment="1">
      <alignment vertical="center"/>
    </xf>
    <xf numFmtId="166" fontId="4" fillId="4" borderId="37" xfId="12" applyNumberFormat="1" applyFont="1" applyFill="1" applyBorder="1" applyAlignment="1">
      <alignment vertical="center"/>
    </xf>
    <xf numFmtId="166" fontId="5" fillId="4" borderId="38" xfId="12" applyNumberFormat="1" applyFont="1" applyFill="1" applyBorder="1" applyAlignment="1">
      <alignment vertical="center"/>
    </xf>
    <xf numFmtId="167" fontId="4" fillId="0" borderId="48" xfId="0" applyNumberFormat="1" applyFont="1" applyBorder="1" applyAlignment="1">
      <alignment vertical="center"/>
    </xf>
    <xf numFmtId="165" fontId="0" fillId="0" borderId="16" xfId="0" applyNumberFormat="1" applyFont="1" applyFill="1" applyBorder="1"/>
    <xf numFmtId="0" fontId="5" fillId="0" borderId="0" xfId="12" applyFont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6" fillId="0" borderId="0" xfId="0" applyFont="1"/>
    <xf numFmtId="165" fontId="1" fillId="0" borderId="29" xfId="0" applyNumberFormat="1" applyFont="1" applyBorder="1"/>
    <xf numFmtId="165" fontId="1" fillId="0" borderId="32" xfId="0" applyNumberFormat="1" applyFont="1" applyBorder="1"/>
    <xf numFmtId="165" fontId="1" fillId="0" borderId="16" xfId="0" applyNumberFormat="1" applyFont="1" applyBorder="1"/>
    <xf numFmtId="0" fontId="0" fillId="0" borderId="0" xfId="0" applyAlignment="1">
      <alignment horizontal="left"/>
    </xf>
    <xf numFmtId="0" fontId="5" fillId="0" borderId="0" xfId="12" applyFont="1" applyAlignment="1">
      <alignment horizontal="center"/>
    </xf>
    <xf numFmtId="0" fontId="27" fillId="8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horizontal="left" vertical="center" wrapText="1"/>
    </xf>
    <xf numFmtId="0" fontId="11" fillId="0" borderId="45" xfId="12" applyFont="1" applyBorder="1" applyAlignment="1">
      <alignment horizontal="center" vertical="center"/>
    </xf>
    <xf numFmtId="0" fontId="11" fillId="0" borderId="46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11" fillId="0" borderId="62" xfId="12" applyFont="1" applyBorder="1" applyAlignment="1">
      <alignment horizontal="center" vertical="center"/>
    </xf>
    <xf numFmtId="0" fontId="11" fillId="0" borderId="57" xfId="12" applyFont="1" applyBorder="1" applyAlignment="1">
      <alignment horizontal="center" vertical="center"/>
    </xf>
    <xf numFmtId="0" fontId="10" fillId="0" borderId="4" xfId="12" applyBorder="1" applyAlignment="1">
      <alignment horizontal="center" vertical="center" wrapText="1"/>
    </xf>
    <xf numFmtId="0" fontId="10" fillId="0" borderId="9" xfId="12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13" applyFont="1" applyBorder="1" applyAlignment="1" applyProtection="1">
      <alignment horizontal="center" vertical="center" wrapText="1"/>
      <protection locked="0"/>
    </xf>
    <xf numFmtId="0" fontId="5" fillId="9" borderId="0" xfId="12" applyFont="1" applyFill="1" applyAlignment="1">
      <alignment horizontal="center"/>
    </xf>
  </cellXfs>
  <cellStyles count="14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JRMweb" xfId="13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6"/>
  <sheetViews>
    <sheetView tabSelected="1" zoomScale="90" zoomScaleNormal="90" workbookViewId="0">
      <selection activeCell="A2" sqref="A2:J2"/>
    </sheetView>
  </sheetViews>
  <sheetFormatPr defaultRowHeight="12.75" x14ac:dyDescent="0.2"/>
  <cols>
    <col min="1" max="1" width="29" style="39" customWidth="1"/>
    <col min="2" max="2" width="8.140625" style="39" customWidth="1"/>
    <col min="3" max="3" width="8.7109375" style="39" customWidth="1"/>
    <col min="4" max="4" width="9.5703125" style="39" customWidth="1"/>
    <col min="5" max="6" width="7.85546875" style="39" customWidth="1"/>
    <col min="7" max="7" width="8.7109375" style="39" customWidth="1"/>
    <col min="8" max="10" width="7.85546875" style="39" customWidth="1"/>
    <col min="11" max="16384" width="9.140625" style="39"/>
  </cols>
  <sheetData>
    <row r="1" spans="1:10" x14ac:dyDescent="0.2">
      <c r="A1" s="384" t="s">
        <v>118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x14ac:dyDescent="0.2">
      <c r="A2" s="384" t="s">
        <v>147</v>
      </c>
      <c r="B2" s="384"/>
      <c r="C2" s="384"/>
      <c r="D2" s="384"/>
      <c r="E2" s="384"/>
      <c r="F2" s="384"/>
      <c r="G2" s="384"/>
      <c r="H2" s="384"/>
      <c r="I2" s="384"/>
      <c r="J2" s="384"/>
    </row>
    <row r="3" spans="1:10" x14ac:dyDescent="0.2">
      <c r="A3" s="340"/>
      <c r="B3" s="340"/>
      <c r="C3" s="340"/>
      <c r="D3" s="340"/>
      <c r="E3" s="340"/>
      <c r="F3" s="340"/>
      <c r="G3" s="340"/>
      <c r="H3" s="340"/>
      <c r="I3" s="340"/>
      <c r="J3" s="340"/>
    </row>
    <row r="4" spans="1:10" ht="13.5" thickBot="1" x14ac:dyDescent="0.25">
      <c r="A4" s="348"/>
      <c r="B4" s="348"/>
      <c r="C4" s="348"/>
      <c r="D4" s="348"/>
      <c r="E4" s="348"/>
      <c r="F4" s="348"/>
      <c r="G4" s="348"/>
      <c r="H4" s="58"/>
      <c r="I4" s="58"/>
      <c r="J4" s="58"/>
    </row>
    <row r="5" spans="1:10" ht="22.5" customHeight="1" x14ac:dyDescent="0.2">
      <c r="A5" s="356" t="s">
        <v>3</v>
      </c>
      <c r="B5" s="351" t="s">
        <v>4</v>
      </c>
      <c r="C5" s="352"/>
      <c r="D5" s="353"/>
      <c r="E5" s="354" t="s">
        <v>26</v>
      </c>
      <c r="F5" s="352"/>
      <c r="G5" s="355"/>
      <c r="H5" s="351" t="s">
        <v>25</v>
      </c>
      <c r="I5" s="352"/>
      <c r="J5" s="353"/>
    </row>
    <row r="6" spans="1:10" ht="22.5" customHeight="1" thickBot="1" x14ac:dyDescent="0.25">
      <c r="A6" s="357"/>
      <c r="B6" s="40" t="s">
        <v>65</v>
      </c>
      <c r="C6" s="41" t="s">
        <v>66</v>
      </c>
      <c r="D6" s="42" t="s">
        <v>68</v>
      </c>
      <c r="E6" s="43" t="s">
        <v>65</v>
      </c>
      <c r="F6" s="44" t="s">
        <v>66</v>
      </c>
      <c r="G6" s="121" t="s">
        <v>5</v>
      </c>
      <c r="H6" s="122" t="s">
        <v>65</v>
      </c>
      <c r="I6" s="59" t="s">
        <v>66</v>
      </c>
      <c r="J6" s="56" t="s">
        <v>5</v>
      </c>
    </row>
    <row r="7" spans="1:10" ht="24.75" customHeight="1" x14ac:dyDescent="0.2">
      <c r="A7" s="109" t="s">
        <v>6</v>
      </c>
      <c r="B7" s="63">
        <v>10300</v>
      </c>
      <c r="C7" s="64">
        <v>9380</v>
      </c>
      <c r="D7" s="65">
        <v>-8.9320388349514559</v>
      </c>
      <c r="E7" s="66">
        <v>71.417475728155338</v>
      </c>
      <c r="F7" s="67">
        <v>67.228144989339029</v>
      </c>
      <c r="G7" s="68">
        <v>-4.1893307388163095</v>
      </c>
      <c r="H7" s="126">
        <v>64.796116504854368</v>
      </c>
      <c r="I7" s="127">
        <v>60.81023454157782</v>
      </c>
      <c r="J7" s="128">
        <v>-3.9858819632765474</v>
      </c>
    </row>
    <row r="8" spans="1:10" ht="24.75" customHeight="1" x14ac:dyDescent="0.2">
      <c r="A8" s="110" t="s">
        <v>7</v>
      </c>
      <c r="B8" s="287">
        <v>7</v>
      </c>
      <c r="C8" s="166">
        <v>11</v>
      </c>
      <c r="D8" s="71">
        <v>57.142857142857139</v>
      </c>
      <c r="E8" s="72">
        <v>100</v>
      </c>
      <c r="F8" s="67">
        <v>90.909090909090907</v>
      </c>
      <c r="G8" s="129">
        <v>-9.0909090909090935</v>
      </c>
      <c r="H8" s="73">
        <v>100</v>
      </c>
      <c r="I8" s="60">
        <v>90.909090909090907</v>
      </c>
      <c r="J8" s="130">
        <v>-9.0909090909090935</v>
      </c>
    </row>
    <row r="9" spans="1:10" ht="24.75" customHeight="1" x14ac:dyDescent="0.2">
      <c r="A9" s="111" t="s">
        <v>8</v>
      </c>
      <c r="B9" s="69">
        <v>21</v>
      </c>
      <c r="C9" s="74">
        <v>25</v>
      </c>
      <c r="D9" s="71">
        <v>19.047619047619051</v>
      </c>
      <c r="E9" s="75">
        <v>100</v>
      </c>
      <c r="F9" s="76">
        <v>92</v>
      </c>
      <c r="G9" s="129">
        <v>-8</v>
      </c>
      <c r="H9" s="77">
        <v>95.238095238095227</v>
      </c>
      <c r="I9" s="61">
        <v>88</v>
      </c>
      <c r="J9" s="130">
        <v>-7.2380952380952266</v>
      </c>
    </row>
    <row r="10" spans="1:10" ht="24.75" customHeight="1" x14ac:dyDescent="0.2">
      <c r="A10" s="112" t="s">
        <v>9</v>
      </c>
      <c r="B10" s="78">
        <v>55</v>
      </c>
      <c r="C10" s="79">
        <v>53</v>
      </c>
      <c r="D10" s="71">
        <v>-3.6363636363636402</v>
      </c>
      <c r="E10" s="80">
        <v>100</v>
      </c>
      <c r="F10" s="81">
        <v>98.113207547169807</v>
      </c>
      <c r="G10" s="129">
        <v>-1.8867924528301927</v>
      </c>
      <c r="H10" s="82">
        <v>100</v>
      </c>
      <c r="I10" s="62">
        <v>98.113207547169807</v>
      </c>
      <c r="J10" s="130">
        <v>-1.8867924528301927</v>
      </c>
    </row>
    <row r="11" spans="1:10" ht="24.75" customHeight="1" x14ac:dyDescent="0.2">
      <c r="A11" s="110" t="s">
        <v>10</v>
      </c>
      <c r="B11" s="288">
        <v>4</v>
      </c>
      <c r="C11" s="166">
        <v>5</v>
      </c>
      <c r="D11" s="71">
        <v>25</v>
      </c>
      <c r="E11" s="72">
        <v>75</v>
      </c>
      <c r="F11" s="67">
        <v>120</v>
      </c>
      <c r="G11" s="167">
        <v>45</v>
      </c>
      <c r="H11" s="73">
        <v>75</v>
      </c>
      <c r="I11" s="60">
        <v>100</v>
      </c>
      <c r="J11" s="130">
        <v>25</v>
      </c>
    </row>
    <row r="12" spans="1:10" ht="24.75" customHeight="1" x14ac:dyDescent="0.2">
      <c r="A12" s="110" t="s">
        <v>11</v>
      </c>
      <c r="B12" s="69">
        <v>143</v>
      </c>
      <c r="C12" s="70">
        <v>133</v>
      </c>
      <c r="D12" s="71">
        <v>-6.9930069930069862</v>
      </c>
      <c r="E12" s="72">
        <v>56.643356643356647</v>
      </c>
      <c r="F12" s="67">
        <v>68.421052631578945</v>
      </c>
      <c r="G12" s="129">
        <v>11.777695988222298</v>
      </c>
      <c r="H12" s="73">
        <v>38.461538461538467</v>
      </c>
      <c r="I12" s="60">
        <v>33.082706766917291</v>
      </c>
      <c r="J12" s="130">
        <v>-5.3788316946211765</v>
      </c>
    </row>
    <row r="13" spans="1:10" ht="24.75" customHeight="1" x14ac:dyDescent="0.2">
      <c r="A13" s="112" t="s">
        <v>12</v>
      </c>
      <c r="B13" s="83">
        <v>2133</v>
      </c>
      <c r="C13" s="79">
        <v>1879</v>
      </c>
      <c r="D13" s="71">
        <v>-11.908110642287866</v>
      </c>
      <c r="E13" s="80">
        <v>33.473980309423347</v>
      </c>
      <c r="F13" s="81">
        <v>31.399680681213411</v>
      </c>
      <c r="G13" s="129">
        <v>-2.0742996282099355</v>
      </c>
      <c r="H13" s="82">
        <v>21.09704641350211</v>
      </c>
      <c r="I13" s="62">
        <v>18.626929217668973</v>
      </c>
      <c r="J13" s="130">
        <v>-2.4701171958331365</v>
      </c>
    </row>
    <row r="14" spans="1:10" ht="24.75" customHeight="1" thickBot="1" x14ac:dyDescent="0.25">
      <c r="A14" s="112" t="s">
        <v>13</v>
      </c>
      <c r="B14" s="83">
        <v>131</v>
      </c>
      <c r="C14" s="79">
        <v>142</v>
      </c>
      <c r="D14" s="71">
        <v>8.3969465648854964</v>
      </c>
      <c r="E14" s="80">
        <v>34.351145038167942</v>
      </c>
      <c r="F14" s="81">
        <v>47.183098591549296</v>
      </c>
      <c r="G14" s="335">
        <v>12.831953553381354</v>
      </c>
      <c r="H14" s="336">
        <v>27.480916030534353</v>
      </c>
      <c r="I14" s="337">
        <v>34.507042253521128</v>
      </c>
      <c r="J14" s="338">
        <v>7.0261262229867754</v>
      </c>
    </row>
    <row r="15" spans="1:10" ht="24.75" hidden="1" customHeight="1" thickBot="1" x14ac:dyDescent="0.25">
      <c r="A15" s="113" t="s">
        <v>14</v>
      </c>
      <c r="B15" s="84">
        <v>74</v>
      </c>
      <c r="C15" s="85">
        <v>104</v>
      </c>
      <c r="D15" s="289">
        <v>40.540540540540547</v>
      </c>
      <c r="E15" s="168">
        <v>0</v>
      </c>
      <c r="F15" s="169">
        <v>0</v>
      </c>
      <c r="G15" s="331">
        <v>0</v>
      </c>
      <c r="H15" s="332">
        <v>0</v>
      </c>
      <c r="I15" s="333">
        <v>0</v>
      </c>
      <c r="J15" s="334">
        <v>0</v>
      </c>
    </row>
    <row r="16" spans="1:10" ht="24.75" customHeight="1" thickTop="1" x14ac:dyDescent="0.2">
      <c r="A16" s="114" t="s">
        <v>15</v>
      </c>
      <c r="B16" s="86">
        <v>2280</v>
      </c>
      <c r="C16" s="87">
        <v>2235</v>
      </c>
      <c r="D16" s="88">
        <v>-1.973684210526315</v>
      </c>
      <c r="E16" s="89">
        <v>99.824561403508767</v>
      </c>
      <c r="F16" s="90">
        <v>99.37360178970917</v>
      </c>
      <c r="G16" s="131">
        <v>-0.45095961379959704</v>
      </c>
      <c r="H16" s="73">
        <v>99.692982456140356</v>
      </c>
      <c r="I16" s="60">
        <v>99.2841163310962</v>
      </c>
      <c r="J16" s="172">
        <v>-0.40886612504415609</v>
      </c>
    </row>
    <row r="17" spans="1:10" ht="24.75" customHeight="1" thickBot="1" x14ac:dyDescent="0.25">
      <c r="A17" s="115" t="s">
        <v>16</v>
      </c>
      <c r="B17" s="91">
        <v>403</v>
      </c>
      <c r="C17" s="92">
        <v>366</v>
      </c>
      <c r="D17" s="293">
        <v>-9.1811414392059589</v>
      </c>
      <c r="E17" s="93"/>
      <c r="F17" s="94"/>
      <c r="G17" s="173"/>
      <c r="H17" s="170"/>
      <c r="I17" s="171"/>
      <c r="J17" s="174"/>
    </row>
    <row r="18" spans="1:10" ht="24.75" customHeight="1" thickTop="1" x14ac:dyDescent="0.2">
      <c r="A18" s="57" t="s">
        <v>27</v>
      </c>
      <c r="B18" s="63">
        <v>6</v>
      </c>
      <c r="C18" s="70">
        <v>7</v>
      </c>
      <c r="D18" s="294">
        <v>16.666666666666671</v>
      </c>
      <c r="E18" s="66">
        <v>100</v>
      </c>
      <c r="F18" s="67">
        <v>100</v>
      </c>
      <c r="G18" s="68">
        <v>0</v>
      </c>
      <c r="H18" s="73">
        <v>100</v>
      </c>
      <c r="I18" s="60">
        <v>85.714285714285708</v>
      </c>
      <c r="J18" s="163">
        <v>-14.285714285714292</v>
      </c>
    </row>
    <row r="19" spans="1:10" ht="24.75" customHeight="1" x14ac:dyDescent="0.2">
      <c r="A19" s="124" t="s">
        <v>28</v>
      </c>
      <c r="B19" s="175">
        <v>31</v>
      </c>
      <c r="C19" s="176">
        <v>13</v>
      </c>
      <c r="D19" s="102">
        <v>-58.064516129032256</v>
      </c>
      <c r="E19" s="103">
        <v>103.2258064516129</v>
      </c>
      <c r="F19" s="104">
        <v>100</v>
      </c>
      <c r="G19" s="129">
        <v>0</v>
      </c>
      <c r="H19" s="82">
        <v>0</v>
      </c>
      <c r="I19" s="60">
        <v>100</v>
      </c>
      <c r="J19" s="130">
        <v>0</v>
      </c>
    </row>
    <row r="20" spans="1:10" ht="24.75" customHeight="1" x14ac:dyDescent="0.2">
      <c r="A20" s="116" t="s">
        <v>64</v>
      </c>
      <c r="B20" s="95">
        <v>490</v>
      </c>
      <c r="C20" s="96">
        <v>470</v>
      </c>
      <c r="D20" s="97">
        <v>-4.0816326530612344</v>
      </c>
      <c r="E20" s="98">
        <v>99.183673469387756</v>
      </c>
      <c r="F20" s="76">
        <v>98.936170212765958</v>
      </c>
      <c r="G20" s="68">
        <v>-0.24750325662179762</v>
      </c>
      <c r="H20" s="73">
        <v>97.551020408163268</v>
      </c>
      <c r="I20" s="60">
        <v>97.234042553191486</v>
      </c>
      <c r="J20" s="177">
        <v>-0.31697785497178188</v>
      </c>
    </row>
    <row r="21" spans="1:10" ht="46.5" customHeight="1" x14ac:dyDescent="0.2">
      <c r="A21" s="286" t="s">
        <v>62</v>
      </c>
      <c r="B21" s="83">
        <v>146</v>
      </c>
      <c r="C21" s="79">
        <v>193</v>
      </c>
      <c r="D21" s="99">
        <v>32.191780821917803</v>
      </c>
      <c r="E21" s="178">
        <v>100</v>
      </c>
      <c r="F21" s="81">
        <v>102.07253886010363</v>
      </c>
      <c r="G21" s="129">
        <v>2.0725388601036343</v>
      </c>
      <c r="H21" s="82">
        <v>97.945205479452056</v>
      </c>
      <c r="I21" s="60">
        <v>99.481865284974091</v>
      </c>
      <c r="J21" s="179">
        <v>1.5366598055220351</v>
      </c>
    </row>
    <row r="22" spans="1:10" ht="24.75" customHeight="1" x14ac:dyDescent="0.2">
      <c r="A22" s="116" t="s">
        <v>17</v>
      </c>
      <c r="B22" s="100">
        <v>1292</v>
      </c>
      <c r="C22" s="101">
        <v>1525</v>
      </c>
      <c r="D22" s="102">
        <v>18.03405572755419</v>
      </c>
      <c r="E22" s="103">
        <v>101.93498452012383</v>
      </c>
      <c r="F22" s="104">
        <v>99.73770491803279</v>
      </c>
      <c r="G22" s="68">
        <v>-2.1972796020910437</v>
      </c>
      <c r="H22" s="73">
        <v>99.303405572755423</v>
      </c>
      <c r="I22" s="60">
        <v>99.47540983606558</v>
      </c>
      <c r="J22" s="177">
        <v>0.17200426331015706</v>
      </c>
    </row>
    <row r="23" spans="1:10" ht="24.75" customHeight="1" x14ac:dyDescent="0.2">
      <c r="A23" s="112" t="s">
        <v>18</v>
      </c>
      <c r="B23" s="83">
        <v>252</v>
      </c>
      <c r="C23" s="79">
        <v>425</v>
      </c>
      <c r="D23" s="99">
        <v>68.650793650793645</v>
      </c>
      <c r="E23" s="81">
        <v>100</v>
      </c>
      <c r="F23" s="81">
        <v>100</v>
      </c>
      <c r="G23" s="129">
        <v>0</v>
      </c>
      <c r="H23" s="82">
        <v>100</v>
      </c>
      <c r="I23" s="60">
        <v>100</v>
      </c>
      <c r="J23" s="179">
        <v>0</v>
      </c>
    </row>
    <row r="24" spans="1:10" ht="24.75" customHeight="1" x14ac:dyDescent="0.2">
      <c r="A24" s="161" t="s">
        <v>19</v>
      </c>
      <c r="B24" s="162">
        <v>569</v>
      </c>
      <c r="C24" s="79">
        <v>650</v>
      </c>
      <c r="D24" s="180">
        <v>14.235500878734626</v>
      </c>
      <c r="E24" s="181">
        <v>99.297012302284713</v>
      </c>
      <c r="F24" s="81">
        <v>99.846153846153854</v>
      </c>
      <c r="G24" s="182">
        <v>0.54914154386914049</v>
      </c>
      <c r="H24" s="183">
        <v>98.945518453427056</v>
      </c>
      <c r="I24" s="60">
        <v>99.846153846153854</v>
      </c>
      <c r="J24" s="179">
        <v>0.90063539272679805</v>
      </c>
    </row>
    <row r="25" spans="1:10" ht="24.75" customHeight="1" x14ac:dyDescent="0.2">
      <c r="A25" s="125" t="s">
        <v>63</v>
      </c>
      <c r="B25" s="291">
        <v>470</v>
      </c>
      <c r="C25" s="79">
        <v>441</v>
      </c>
      <c r="D25" s="290">
        <v>-6.1702127659574444</v>
      </c>
      <c r="E25" s="181">
        <v>75.531914893617028</v>
      </c>
      <c r="F25" s="67">
        <v>57.142857142857139</v>
      </c>
      <c r="G25" s="68">
        <v>-18.389057750759889</v>
      </c>
      <c r="H25" s="183">
        <v>70.425531914893611</v>
      </c>
      <c r="I25" s="60">
        <v>52.380952380952387</v>
      </c>
      <c r="J25" s="179">
        <v>-18.044579533941224</v>
      </c>
    </row>
    <row r="26" spans="1:10" ht="24.75" customHeight="1" x14ac:dyDescent="0.2">
      <c r="A26" s="117" t="s">
        <v>20</v>
      </c>
      <c r="B26" s="105">
        <v>13158</v>
      </c>
      <c r="C26" s="106">
        <v>12486</v>
      </c>
      <c r="D26" s="184">
        <v>-5.1071591427268572</v>
      </c>
      <c r="E26" s="185">
        <v>76.88858489132086</v>
      </c>
      <c r="F26" s="186">
        <v>73.786641037962525</v>
      </c>
      <c r="G26" s="68">
        <v>-3.1019438533583354</v>
      </c>
      <c r="H26" s="132">
        <v>71.181030551755583</v>
      </c>
      <c r="I26" s="62">
        <v>68.692936088419032</v>
      </c>
      <c r="J26" s="133">
        <v>-2.4880944633365516</v>
      </c>
    </row>
    <row r="27" spans="1:10" ht="24.75" customHeight="1" x14ac:dyDescent="0.2">
      <c r="A27" s="118" t="s">
        <v>21</v>
      </c>
      <c r="B27" s="187">
        <v>196</v>
      </c>
      <c r="C27" s="107">
        <v>181</v>
      </c>
      <c r="D27" s="65">
        <v>-7.6530612244898037</v>
      </c>
      <c r="E27" s="108">
        <v>100.51020408163265</v>
      </c>
      <c r="F27" s="81">
        <v>100.55248618784532</v>
      </c>
      <c r="G27" s="68">
        <v>4.2282106212667259E-2</v>
      </c>
      <c r="H27" s="188">
        <v>99.489795918367349</v>
      </c>
      <c r="I27" s="60">
        <v>98.342541436464089</v>
      </c>
      <c r="J27" s="189">
        <v>-1.1472544819032606</v>
      </c>
    </row>
    <row r="28" spans="1:10" ht="24.75" customHeight="1" thickBot="1" x14ac:dyDescent="0.25">
      <c r="A28" s="153" t="s">
        <v>22</v>
      </c>
      <c r="B28" s="134">
        <v>13354</v>
      </c>
      <c r="C28" s="135">
        <v>12667</v>
      </c>
      <c r="D28" s="136">
        <v>-5.1445259847236855</v>
      </c>
      <c r="E28" s="137">
        <v>77.235285307772955</v>
      </c>
      <c r="F28" s="138">
        <v>74.169100813136495</v>
      </c>
      <c r="G28" s="139">
        <v>-3.0661844946364596</v>
      </c>
      <c r="H28" s="140">
        <v>71.596525385652242</v>
      </c>
      <c r="I28" s="141">
        <v>69.116602194679089</v>
      </c>
      <c r="J28" s="142">
        <v>-2.4799231909731532</v>
      </c>
    </row>
    <row r="29" spans="1:10" ht="24.75" customHeight="1" x14ac:dyDescent="0.2">
      <c r="A29" s="110" t="s">
        <v>23</v>
      </c>
      <c r="B29" s="190">
        <v>186</v>
      </c>
      <c r="C29" s="191">
        <v>170</v>
      </c>
      <c r="D29" s="192">
        <v>-8.6021505376344152</v>
      </c>
      <c r="E29" s="193"/>
      <c r="F29" s="194"/>
      <c r="G29" s="195"/>
      <c r="H29" s="193"/>
      <c r="I29" s="194"/>
      <c r="J29" s="196"/>
    </row>
    <row r="30" spans="1:10" ht="24.75" customHeight="1" thickBot="1" x14ac:dyDescent="0.25">
      <c r="A30" s="119" t="s">
        <v>29</v>
      </c>
      <c r="B30" s="143">
        <v>5263</v>
      </c>
      <c r="C30" s="92">
        <v>4964</v>
      </c>
      <c r="D30" s="144">
        <v>-5.6811704351130601</v>
      </c>
      <c r="E30" s="145"/>
      <c r="F30" s="94"/>
      <c r="G30" s="197"/>
      <c r="H30" s="145"/>
      <c r="I30" s="94"/>
      <c r="J30" s="146"/>
    </row>
    <row r="31" spans="1:10" ht="24.75" customHeight="1" thickTop="1" thickBot="1" x14ac:dyDescent="0.25">
      <c r="A31" s="120" t="s">
        <v>24</v>
      </c>
      <c r="B31" s="147">
        <v>260</v>
      </c>
      <c r="C31" s="148">
        <v>272</v>
      </c>
      <c r="D31" s="149">
        <v>4.6153846153846274</v>
      </c>
      <c r="E31" s="150"/>
      <c r="F31" s="151"/>
      <c r="G31" s="198"/>
      <c r="H31" s="150"/>
      <c r="I31" s="151"/>
      <c r="J31" s="152"/>
    </row>
    <row r="32" spans="1:10" ht="18" customHeight="1" x14ac:dyDescent="0.2">
      <c r="A32" s="45"/>
      <c r="B32" s="46"/>
      <c r="C32" s="47"/>
      <c r="D32" s="48"/>
      <c r="E32" s="49"/>
      <c r="F32" s="49"/>
      <c r="G32" s="50"/>
      <c r="H32" s="50"/>
      <c r="I32" s="50"/>
      <c r="J32" s="50"/>
    </row>
    <row r="33" spans="1:10" ht="15" customHeight="1" x14ac:dyDescent="0.2">
      <c r="A33" s="341" t="s">
        <v>110</v>
      </c>
      <c r="E33" s="51"/>
    </row>
    <row r="34" spans="1:10" ht="17.25" customHeight="1" x14ac:dyDescent="0.2">
      <c r="A34" s="342" t="s">
        <v>111</v>
      </c>
      <c r="E34" s="51"/>
    </row>
    <row r="35" spans="1:10" ht="17.25" customHeight="1" x14ac:dyDescent="0.2">
      <c r="A35" s="342" t="s">
        <v>112</v>
      </c>
      <c r="E35" s="52"/>
      <c r="G35" s="53"/>
      <c r="H35" s="53"/>
      <c r="I35" s="53"/>
      <c r="J35" s="53"/>
    </row>
    <row r="36" spans="1:10" ht="17.25" customHeight="1" x14ac:dyDescent="0.2">
      <c r="A36" s="342" t="s">
        <v>113</v>
      </c>
      <c r="E36" s="54"/>
    </row>
    <row r="37" spans="1:10" ht="17.25" customHeight="1" x14ac:dyDescent="0.2">
      <c r="A37" s="342" t="s">
        <v>114</v>
      </c>
      <c r="E37" s="52"/>
    </row>
    <row r="38" spans="1:10" ht="17.25" customHeight="1" x14ac:dyDescent="0.2">
      <c r="A38" s="342" t="s">
        <v>115</v>
      </c>
      <c r="E38" s="52"/>
    </row>
    <row r="39" spans="1:10" ht="17.25" customHeight="1" x14ac:dyDescent="0.2">
      <c r="A39"/>
      <c r="E39" s="52"/>
    </row>
    <row r="40" spans="1:10" ht="31.5" customHeight="1" x14ac:dyDescent="0.2">
      <c r="A40" s="349" t="s">
        <v>116</v>
      </c>
      <c r="B40" s="349"/>
      <c r="C40" s="349"/>
      <c r="D40" s="349"/>
      <c r="E40" s="349"/>
      <c r="F40" s="349"/>
      <c r="G40" s="349"/>
      <c r="H40" s="349"/>
      <c r="I40" s="349"/>
      <c r="J40" s="349"/>
    </row>
    <row r="41" spans="1:10" ht="24.75" customHeight="1" x14ac:dyDescent="0.2">
      <c r="A41" s="350" t="s">
        <v>117</v>
      </c>
      <c r="B41" s="350"/>
      <c r="C41" s="350"/>
      <c r="D41" s="350"/>
      <c r="E41" s="350"/>
      <c r="F41" s="350"/>
      <c r="G41" s="350"/>
      <c r="H41" s="350"/>
      <c r="I41" s="350"/>
      <c r="J41" s="350"/>
    </row>
    <row r="42" spans="1:10" ht="7.5" customHeight="1" x14ac:dyDescent="0.2">
      <c r="A42" s="160"/>
      <c r="B42" s="160"/>
      <c r="C42" s="160"/>
      <c r="D42" s="160"/>
      <c r="E42" s="160"/>
      <c r="F42" s="160"/>
      <c r="G42" s="38"/>
      <c r="H42" s="38"/>
      <c r="I42" s="38"/>
      <c r="J42" s="38"/>
    </row>
    <row r="43" spans="1:10" ht="21.75" customHeight="1" x14ac:dyDescent="0.2">
      <c r="A43" s="55"/>
      <c r="B43" s="38"/>
      <c r="C43" s="55"/>
      <c r="D43" s="38"/>
      <c r="E43" s="55"/>
      <c r="F43" s="38"/>
      <c r="G43" s="38"/>
      <c r="H43" s="38"/>
      <c r="I43" s="38"/>
      <c r="J43" s="38"/>
    </row>
    <row r="44" spans="1:10" ht="21.95" customHeight="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21.95" customHeight="1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21.95" customHeight="1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21.95" customHeight="1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21.95" customHeight="1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21.95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21.95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s="38" customFormat="1" ht="21.95" customHeight="1" x14ac:dyDescent="0.2"/>
    <row r="52" spans="1:10" s="38" customFormat="1" ht="21.95" customHeight="1" x14ac:dyDescent="0.2"/>
    <row r="53" spans="1:10" s="38" customFormat="1" ht="21.95" customHeight="1" x14ac:dyDescent="0.2"/>
    <row r="54" spans="1:10" s="38" customFormat="1" ht="19.5" customHeight="1" x14ac:dyDescent="0.2"/>
    <row r="55" spans="1:10" s="38" customFormat="1" x14ac:dyDescent="0.2"/>
    <row r="56" spans="1:10" s="38" customFormat="1" x14ac:dyDescent="0.2"/>
    <row r="57" spans="1:10" s="38" customFormat="1" x14ac:dyDescent="0.2"/>
    <row r="58" spans="1:10" s="38" customFormat="1" x14ac:dyDescent="0.2"/>
    <row r="59" spans="1:10" s="38" customFormat="1" ht="23.25" customHeight="1" x14ac:dyDescent="0.2"/>
    <row r="60" spans="1:10" s="38" customFormat="1" x14ac:dyDescent="0.2"/>
    <row r="61" spans="1:10" s="38" customFormat="1" x14ac:dyDescent="0.2"/>
    <row r="62" spans="1:10" s="38" customFormat="1" x14ac:dyDescent="0.2"/>
    <row r="63" spans="1:10" s="38" customFormat="1" x14ac:dyDescent="0.2"/>
    <row r="64" spans="1:10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</sheetData>
  <mergeCells count="9">
    <mergeCell ref="A1:J1"/>
    <mergeCell ref="A2:J2"/>
    <mergeCell ref="A40:J40"/>
    <mergeCell ref="A41:J41"/>
    <mergeCell ref="H5:J5"/>
    <mergeCell ref="A4:G4"/>
    <mergeCell ref="B5:D5"/>
    <mergeCell ref="E5:G5"/>
    <mergeCell ref="A5:A6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sqref="A1:J1"/>
    </sheetView>
  </sheetViews>
  <sheetFormatPr defaultRowHeight="12.75" x14ac:dyDescent="0.2"/>
  <cols>
    <col min="1" max="1" width="18.5703125" customWidth="1"/>
    <col min="2" max="3" width="7" customWidth="1"/>
    <col min="4" max="4" width="7.85546875" customWidth="1"/>
    <col min="5" max="9" width="7" customWidth="1"/>
    <col min="10" max="10" width="7.85546875" customWidth="1"/>
    <col min="11" max="11" width="5.7109375" customWidth="1"/>
    <col min="12" max="12" width="5" customWidth="1"/>
    <col min="13" max="13" width="6.42578125" customWidth="1"/>
    <col min="14" max="14" width="6.5703125" customWidth="1"/>
    <col min="15" max="15" width="16.28515625" customWidth="1"/>
    <col min="16" max="17" width="7" customWidth="1"/>
    <col min="18" max="18" width="7.7109375" customWidth="1"/>
    <col min="19" max="23" width="7" customWidth="1"/>
    <col min="24" max="24" width="8.28515625" customWidth="1"/>
    <col min="25" max="25" width="5.7109375" customWidth="1"/>
  </cols>
  <sheetData>
    <row r="1" spans="1:10" x14ac:dyDescent="0.2">
      <c r="A1" s="358" t="s">
        <v>119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2.75" customHeight="1" thickBot="1" x14ac:dyDescent="0.25"/>
    <row r="3" spans="1:10" ht="12" customHeight="1" x14ac:dyDescent="0.2">
      <c r="A3" s="359" t="s">
        <v>30</v>
      </c>
      <c r="B3" s="362" t="s">
        <v>31</v>
      </c>
      <c r="C3" s="362"/>
      <c r="D3" s="362"/>
      <c r="E3" s="362"/>
      <c r="F3" s="362"/>
      <c r="G3" s="362"/>
      <c r="H3" s="362"/>
      <c r="I3" s="362"/>
      <c r="J3" s="363"/>
    </row>
    <row r="4" spans="1:10" ht="12" customHeight="1" x14ac:dyDescent="0.2">
      <c r="A4" s="360"/>
      <c r="B4" s="364" t="s">
        <v>32</v>
      </c>
      <c r="C4" s="365"/>
      <c r="D4" s="366"/>
      <c r="E4" s="367" t="s">
        <v>33</v>
      </c>
      <c r="F4" s="365"/>
      <c r="G4" s="366"/>
      <c r="H4" s="367" t="s">
        <v>34</v>
      </c>
      <c r="I4" s="365"/>
      <c r="J4" s="366"/>
    </row>
    <row r="5" spans="1:10" ht="12" customHeight="1" thickBot="1" x14ac:dyDescent="0.25">
      <c r="A5" s="361"/>
      <c r="B5" s="199" t="s">
        <v>65</v>
      </c>
      <c r="C5" s="200" t="s">
        <v>66</v>
      </c>
      <c r="D5" s="201" t="s">
        <v>35</v>
      </c>
      <c r="E5" s="199" t="s">
        <v>65</v>
      </c>
      <c r="F5" s="200" t="s">
        <v>66</v>
      </c>
      <c r="G5" s="201" t="s">
        <v>35</v>
      </c>
      <c r="H5" s="199" t="s">
        <v>65</v>
      </c>
      <c r="I5" s="200" t="s">
        <v>66</v>
      </c>
      <c r="J5" s="201" t="s">
        <v>35</v>
      </c>
    </row>
    <row r="6" spans="1:10" ht="12" customHeight="1" thickBot="1" x14ac:dyDescent="0.25">
      <c r="A6" s="202" t="s">
        <v>36</v>
      </c>
      <c r="B6" s="203">
        <v>1601</v>
      </c>
      <c r="C6" s="204">
        <v>1754</v>
      </c>
      <c r="D6" s="205">
        <v>9.5565271705184216</v>
      </c>
      <c r="E6" s="206">
        <v>408</v>
      </c>
      <c r="F6" s="191">
        <v>417</v>
      </c>
      <c r="G6" s="205">
        <v>2.205882352941174</v>
      </c>
      <c r="H6" s="207">
        <v>8</v>
      </c>
      <c r="I6" s="208">
        <v>7</v>
      </c>
      <c r="J6" s="205">
        <v>-12.5</v>
      </c>
    </row>
    <row r="7" spans="1:10" ht="12" customHeight="1" x14ac:dyDescent="0.2">
      <c r="A7" s="210" t="s">
        <v>37</v>
      </c>
      <c r="B7" s="211">
        <v>473</v>
      </c>
      <c r="C7" s="191">
        <v>502</v>
      </c>
      <c r="D7" s="212">
        <v>6.1310782241014863</v>
      </c>
      <c r="E7" s="213">
        <v>161</v>
      </c>
      <c r="F7" s="191">
        <v>196</v>
      </c>
      <c r="G7" s="212">
        <v>21.739130434782624</v>
      </c>
      <c r="H7" s="214">
        <v>6</v>
      </c>
      <c r="I7" s="208">
        <v>4</v>
      </c>
      <c r="J7" s="212">
        <v>-33.333333333333343</v>
      </c>
    </row>
    <row r="8" spans="1:10" ht="12" customHeight="1" x14ac:dyDescent="0.2">
      <c r="A8" s="215" t="s">
        <v>38</v>
      </c>
      <c r="B8" s="216">
        <v>616</v>
      </c>
      <c r="C8" s="107">
        <v>644</v>
      </c>
      <c r="D8" s="71">
        <v>4.5454545454545467</v>
      </c>
      <c r="E8" s="217">
        <v>130</v>
      </c>
      <c r="F8" s="107">
        <v>112</v>
      </c>
      <c r="G8" s="71">
        <v>-13.84615384615384</v>
      </c>
      <c r="H8" s="218">
        <v>4</v>
      </c>
      <c r="I8" s="219">
        <v>1</v>
      </c>
      <c r="J8" s="71">
        <v>-75</v>
      </c>
    </row>
    <row r="9" spans="1:10" ht="12" customHeight="1" x14ac:dyDescent="0.2">
      <c r="A9" s="215" t="s">
        <v>39</v>
      </c>
      <c r="B9" s="216">
        <v>417</v>
      </c>
      <c r="C9" s="107">
        <v>429</v>
      </c>
      <c r="D9" s="71">
        <v>2.8776978417266292</v>
      </c>
      <c r="E9" s="217">
        <v>112</v>
      </c>
      <c r="F9" s="107">
        <v>109</v>
      </c>
      <c r="G9" s="71">
        <v>-2.6785714285714306</v>
      </c>
      <c r="H9" s="218">
        <v>3</v>
      </c>
      <c r="I9" s="219">
        <v>4</v>
      </c>
      <c r="J9" s="71">
        <v>33.333333333333314</v>
      </c>
    </row>
    <row r="10" spans="1:10" ht="12" customHeight="1" thickBot="1" x14ac:dyDescent="0.25">
      <c r="A10" s="220" t="s">
        <v>40</v>
      </c>
      <c r="B10" s="221">
        <v>231</v>
      </c>
      <c r="C10" s="222">
        <v>277</v>
      </c>
      <c r="D10" s="223">
        <v>19.913419913419901</v>
      </c>
      <c r="E10" s="224">
        <v>64</v>
      </c>
      <c r="F10" s="107">
        <v>87</v>
      </c>
      <c r="G10" s="223">
        <v>35.9375</v>
      </c>
      <c r="H10" s="225">
        <v>2</v>
      </c>
      <c r="I10" s="226">
        <v>5</v>
      </c>
      <c r="J10" s="223">
        <v>150</v>
      </c>
    </row>
    <row r="11" spans="1:10" ht="12" customHeight="1" x14ac:dyDescent="0.2">
      <c r="A11" s="210" t="s">
        <v>41</v>
      </c>
      <c r="B11" s="211">
        <v>99</v>
      </c>
      <c r="C11" s="191">
        <v>100</v>
      </c>
      <c r="D11" s="212">
        <v>1.0101010101010104</v>
      </c>
      <c r="E11" s="213">
        <v>40</v>
      </c>
      <c r="F11" s="191">
        <v>44</v>
      </c>
      <c r="G11" s="212">
        <v>10.000000000000014</v>
      </c>
      <c r="H11" s="214">
        <v>0</v>
      </c>
      <c r="I11" s="208">
        <v>1</v>
      </c>
      <c r="J11" s="212" t="s">
        <v>148</v>
      </c>
    </row>
    <row r="12" spans="1:10" ht="12" customHeight="1" x14ac:dyDescent="0.2">
      <c r="A12" s="215" t="s">
        <v>42</v>
      </c>
      <c r="B12" s="216">
        <v>135</v>
      </c>
      <c r="C12" s="107">
        <v>169</v>
      </c>
      <c r="D12" s="71">
        <v>25.185185185185176</v>
      </c>
      <c r="E12" s="217">
        <v>40</v>
      </c>
      <c r="F12" s="107">
        <v>38</v>
      </c>
      <c r="G12" s="71">
        <v>-5</v>
      </c>
      <c r="H12" s="218">
        <v>0</v>
      </c>
      <c r="I12" s="219">
        <v>3</v>
      </c>
      <c r="J12" s="71" t="s">
        <v>148</v>
      </c>
    </row>
    <row r="13" spans="1:10" ht="12" customHeight="1" x14ac:dyDescent="0.2">
      <c r="A13" s="215" t="s">
        <v>43</v>
      </c>
      <c r="B13" s="216">
        <v>345</v>
      </c>
      <c r="C13" s="107">
        <v>332</v>
      </c>
      <c r="D13" s="71">
        <v>-3.7681159420289845</v>
      </c>
      <c r="E13" s="217">
        <v>80</v>
      </c>
      <c r="F13" s="107">
        <v>73</v>
      </c>
      <c r="G13" s="71">
        <v>-8.75</v>
      </c>
      <c r="H13" s="218">
        <v>0</v>
      </c>
      <c r="I13" s="219">
        <v>1</v>
      </c>
      <c r="J13" s="295" t="s">
        <v>148</v>
      </c>
    </row>
    <row r="14" spans="1:10" ht="12" customHeight="1" x14ac:dyDescent="0.2">
      <c r="A14" s="215" t="s">
        <v>44</v>
      </c>
      <c r="B14" s="216">
        <v>169</v>
      </c>
      <c r="C14" s="107">
        <v>144</v>
      </c>
      <c r="D14" s="71">
        <v>-14.792899408284015</v>
      </c>
      <c r="E14" s="217">
        <v>61</v>
      </c>
      <c r="F14" s="107">
        <v>34</v>
      </c>
      <c r="G14" s="71">
        <v>-44.262295081967217</v>
      </c>
      <c r="H14" s="218">
        <v>1</v>
      </c>
      <c r="I14" s="219">
        <v>4</v>
      </c>
      <c r="J14" s="71">
        <v>300</v>
      </c>
    </row>
    <row r="15" spans="1:10" ht="12" customHeight="1" x14ac:dyDescent="0.2">
      <c r="A15" s="215" t="s">
        <v>45</v>
      </c>
      <c r="B15" s="216">
        <v>243</v>
      </c>
      <c r="C15" s="107">
        <v>253</v>
      </c>
      <c r="D15" s="71">
        <v>4.1152263374485614</v>
      </c>
      <c r="E15" s="217">
        <v>76</v>
      </c>
      <c r="F15" s="107">
        <v>65</v>
      </c>
      <c r="G15" s="71">
        <v>-14.473684210526315</v>
      </c>
      <c r="H15" s="218">
        <v>3</v>
      </c>
      <c r="I15" s="219">
        <v>4</v>
      </c>
      <c r="J15" s="71">
        <v>33.333333333333314</v>
      </c>
    </row>
    <row r="16" spans="1:10" ht="12" customHeight="1" thickBot="1" x14ac:dyDescent="0.25">
      <c r="A16" s="220" t="s">
        <v>46</v>
      </c>
      <c r="B16" s="221">
        <v>239</v>
      </c>
      <c r="C16" s="222">
        <v>313</v>
      </c>
      <c r="D16" s="223">
        <v>30.962343096234321</v>
      </c>
      <c r="E16" s="224">
        <v>49</v>
      </c>
      <c r="F16" s="222">
        <v>63</v>
      </c>
      <c r="G16" s="223">
        <v>28.571428571428584</v>
      </c>
      <c r="H16" s="225">
        <v>1</v>
      </c>
      <c r="I16" s="226">
        <v>1</v>
      </c>
      <c r="J16" s="223">
        <v>0</v>
      </c>
    </row>
    <row r="17" spans="1:10" ht="12" customHeight="1" x14ac:dyDescent="0.2">
      <c r="A17" s="227" t="s">
        <v>47</v>
      </c>
      <c r="B17" s="228">
        <v>145</v>
      </c>
      <c r="C17" s="64">
        <v>152</v>
      </c>
      <c r="D17" s="229">
        <v>4.8275862068965552</v>
      </c>
      <c r="E17" s="230">
        <v>48</v>
      </c>
      <c r="F17" s="64">
        <v>45</v>
      </c>
      <c r="G17" s="229">
        <v>-6.25</v>
      </c>
      <c r="H17" s="231">
        <v>1</v>
      </c>
      <c r="I17" s="232">
        <v>1</v>
      </c>
      <c r="J17" s="229">
        <v>0</v>
      </c>
    </row>
    <row r="18" spans="1:10" ht="12" customHeight="1" x14ac:dyDescent="0.2">
      <c r="A18" s="215" t="s">
        <v>48</v>
      </c>
      <c r="B18" s="216">
        <v>203</v>
      </c>
      <c r="C18" s="107">
        <v>207</v>
      </c>
      <c r="D18" s="71">
        <v>1.970443349753694</v>
      </c>
      <c r="E18" s="217">
        <v>57</v>
      </c>
      <c r="F18" s="107">
        <v>69</v>
      </c>
      <c r="G18" s="71">
        <v>21.05263157894737</v>
      </c>
      <c r="H18" s="218">
        <v>3</v>
      </c>
      <c r="I18" s="219">
        <v>1</v>
      </c>
      <c r="J18" s="71">
        <v>-66.666666666666671</v>
      </c>
    </row>
    <row r="19" spans="1:10" ht="12" customHeight="1" x14ac:dyDescent="0.2">
      <c r="A19" s="215" t="s">
        <v>49</v>
      </c>
      <c r="B19" s="216">
        <v>166</v>
      </c>
      <c r="C19" s="107">
        <v>168</v>
      </c>
      <c r="D19" s="71">
        <v>1.2048192771084274</v>
      </c>
      <c r="E19" s="217">
        <v>45</v>
      </c>
      <c r="F19" s="107">
        <v>49</v>
      </c>
      <c r="G19" s="71">
        <v>8.8888888888888857</v>
      </c>
      <c r="H19" s="218">
        <v>0</v>
      </c>
      <c r="I19" s="219">
        <v>1</v>
      </c>
      <c r="J19" s="71" t="s">
        <v>148</v>
      </c>
    </row>
    <row r="20" spans="1:10" ht="12" customHeight="1" x14ac:dyDescent="0.2">
      <c r="A20" s="215" t="s">
        <v>50</v>
      </c>
      <c r="B20" s="216">
        <v>134</v>
      </c>
      <c r="C20" s="107">
        <v>157</v>
      </c>
      <c r="D20" s="71">
        <v>17.164179104477611</v>
      </c>
      <c r="E20" s="217">
        <v>23</v>
      </c>
      <c r="F20" s="107">
        <v>44</v>
      </c>
      <c r="G20" s="71">
        <v>91.304347826086968</v>
      </c>
      <c r="H20" s="218">
        <v>0</v>
      </c>
      <c r="I20" s="219">
        <v>1</v>
      </c>
      <c r="J20" s="71" t="s">
        <v>148</v>
      </c>
    </row>
    <row r="21" spans="1:10" ht="12" customHeight="1" x14ac:dyDescent="0.2">
      <c r="A21" s="215" t="s">
        <v>51</v>
      </c>
      <c r="B21" s="216">
        <v>121</v>
      </c>
      <c r="C21" s="107">
        <v>135</v>
      </c>
      <c r="D21" s="71">
        <v>11.570247933884303</v>
      </c>
      <c r="E21" s="217">
        <v>18</v>
      </c>
      <c r="F21" s="107">
        <v>28</v>
      </c>
      <c r="G21" s="71">
        <v>55.555555555555571</v>
      </c>
      <c r="H21" s="218">
        <v>1</v>
      </c>
      <c r="I21" s="219">
        <v>4</v>
      </c>
      <c r="J21" s="71">
        <v>300</v>
      </c>
    </row>
    <row r="22" spans="1:10" ht="12" customHeight="1" x14ac:dyDescent="0.2">
      <c r="A22" s="215" t="s">
        <v>52</v>
      </c>
      <c r="B22" s="216">
        <v>90</v>
      </c>
      <c r="C22" s="107">
        <v>103</v>
      </c>
      <c r="D22" s="71">
        <v>14.444444444444443</v>
      </c>
      <c r="E22" s="217">
        <v>28</v>
      </c>
      <c r="F22" s="107">
        <v>27</v>
      </c>
      <c r="G22" s="71">
        <v>-3.5714285714285694</v>
      </c>
      <c r="H22" s="218">
        <v>2</v>
      </c>
      <c r="I22" s="219">
        <v>0</v>
      </c>
      <c r="J22" s="71" t="s">
        <v>148</v>
      </c>
    </row>
    <row r="23" spans="1:10" ht="12" customHeight="1" x14ac:dyDescent="0.2">
      <c r="A23" s="215" t="s">
        <v>53</v>
      </c>
      <c r="B23" s="216">
        <v>115</v>
      </c>
      <c r="C23" s="107">
        <v>111</v>
      </c>
      <c r="D23" s="71">
        <v>-3.4782608695652186</v>
      </c>
      <c r="E23" s="217">
        <v>15</v>
      </c>
      <c r="F23" s="107">
        <v>27</v>
      </c>
      <c r="G23" s="71">
        <v>80</v>
      </c>
      <c r="H23" s="218">
        <v>0</v>
      </c>
      <c r="I23" s="219">
        <v>1</v>
      </c>
      <c r="J23" s="71" t="s">
        <v>148</v>
      </c>
    </row>
    <row r="24" spans="1:10" ht="12" customHeight="1" x14ac:dyDescent="0.2">
      <c r="A24" s="215" t="s">
        <v>54</v>
      </c>
      <c r="B24" s="216">
        <v>268</v>
      </c>
      <c r="C24" s="107">
        <v>310</v>
      </c>
      <c r="D24" s="71">
        <v>15.671641791044763</v>
      </c>
      <c r="E24" s="217">
        <v>56</v>
      </c>
      <c r="F24" s="107">
        <v>72</v>
      </c>
      <c r="G24" s="71">
        <v>28.571428571428584</v>
      </c>
      <c r="H24" s="218">
        <v>2</v>
      </c>
      <c r="I24" s="219">
        <v>1</v>
      </c>
      <c r="J24" s="71">
        <v>-50</v>
      </c>
    </row>
    <row r="25" spans="1:10" ht="12" customHeight="1" thickBot="1" x14ac:dyDescent="0.25">
      <c r="A25" s="233" t="s">
        <v>55</v>
      </c>
      <c r="B25" s="221">
        <v>125</v>
      </c>
      <c r="C25" s="222">
        <v>126</v>
      </c>
      <c r="D25" s="223">
        <v>0.79999999999999716</v>
      </c>
      <c r="E25" s="234">
        <v>34</v>
      </c>
      <c r="F25" s="96">
        <v>35</v>
      </c>
      <c r="G25" s="235">
        <v>2.941176470588232</v>
      </c>
      <c r="H25" s="236">
        <v>2</v>
      </c>
      <c r="I25" s="237">
        <v>0</v>
      </c>
      <c r="J25" s="235" t="s">
        <v>148</v>
      </c>
    </row>
    <row r="26" spans="1:10" ht="12" customHeight="1" thickBot="1" x14ac:dyDescent="0.25">
      <c r="A26" s="238" t="s">
        <v>1</v>
      </c>
      <c r="B26" s="239">
        <v>5935</v>
      </c>
      <c r="C26" s="204">
        <v>6386</v>
      </c>
      <c r="D26" s="240">
        <v>7.5989890480202149</v>
      </c>
      <c r="E26" s="241">
        <v>1545</v>
      </c>
      <c r="F26" s="204">
        <v>1634</v>
      </c>
      <c r="G26" s="240">
        <v>5.7605177993527548</v>
      </c>
      <c r="H26" s="204">
        <v>39</v>
      </c>
      <c r="I26" s="204">
        <v>45</v>
      </c>
      <c r="J26" s="240">
        <v>15.384615384615373</v>
      </c>
    </row>
    <row r="27" spans="1:10" x14ac:dyDescent="0.2">
      <c r="A27" s="242"/>
      <c r="B27" s="242"/>
      <c r="C27" s="242"/>
      <c r="D27" s="296"/>
      <c r="E27" s="242"/>
      <c r="F27" s="242"/>
      <c r="G27" s="242"/>
      <c r="H27" s="242"/>
      <c r="I27" s="242"/>
      <c r="J27" s="242"/>
    </row>
    <row r="28" spans="1:10" x14ac:dyDescent="0.2">
      <c r="A28" s="242"/>
      <c r="B28" s="242"/>
      <c r="C28" s="242"/>
      <c r="D28" s="242"/>
      <c r="E28" s="242"/>
      <c r="F28" s="242"/>
      <c r="G28" s="242"/>
      <c r="H28" s="242"/>
      <c r="I28" s="242"/>
      <c r="J28" s="242"/>
    </row>
    <row r="29" spans="1:10" x14ac:dyDescent="0.2">
      <c r="A29" s="368" t="s">
        <v>120</v>
      </c>
      <c r="B29" s="368"/>
      <c r="C29" s="368"/>
      <c r="D29" s="368"/>
      <c r="E29" s="368"/>
      <c r="F29" s="368"/>
      <c r="G29" s="368"/>
      <c r="H29" s="368"/>
      <c r="I29" s="368"/>
      <c r="J29" s="368"/>
    </row>
    <row r="30" spans="1:10" ht="13.5" thickBot="1" x14ac:dyDescent="0.25">
      <c r="A30" s="242"/>
      <c r="B30" s="242"/>
    </row>
    <row r="31" spans="1:10" ht="12" customHeight="1" x14ac:dyDescent="0.2">
      <c r="A31" s="369" t="s">
        <v>30</v>
      </c>
      <c r="B31" s="372" t="s">
        <v>56</v>
      </c>
      <c r="C31" s="372"/>
      <c r="D31" s="372"/>
      <c r="E31" s="372"/>
      <c r="F31" s="372"/>
      <c r="G31" s="372"/>
      <c r="H31" s="372"/>
      <c r="I31" s="372"/>
      <c r="J31" s="373"/>
    </row>
    <row r="32" spans="1:10" ht="12" customHeight="1" x14ac:dyDescent="0.2">
      <c r="A32" s="370"/>
      <c r="B32" s="364" t="s">
        <v>57</v>
      </c>
      <c r="C32" s="365"/>
      <c r="D32" s="366"/>
      <c r="E32" s="367" t="s">
        <v>58</v>
      </c>
      <c r="F32" s="365"/>
      <c r="G32" s="366"/>
      <c r="H32" s="367" t="s">
        <v>59</v>
      </c>
      <c r="I32" s="365"/>
      <c r="J32" s="366"/>
    </row>
    <row r="33" spans="1:10" ht="12" customHeight="1" thickBot="1" x14ac:dyDescent="0.25">
      <c r="A33" s="371"/>
      <c r="B33" s="199" t="s">
        <v>65</v>
      </c>
      <c r="C33" s="200" t="s">
        <v>66</v>
      </c>
      <c r="D33" s="201" t="s">
        <v>35</v>
      </c>
      <c r="E33" s="199" t="s">
        <v>65</v>
      </c>
      <c r="F33" s="200" t="s">
        <v>66</v>
      </c>
      <c r="G33" s="201" t="s">
        <v>35</v>
      </c>
      <c r="H33" s="199" t="s">
        <v>65</v>
      </c>
      <c r="I33" s="200" t="s">
        <v>66</v>
      </c>
      <c r="J33" s="201" t="s">
        <v>35</v>
      </c>
    </row>
    <row r="34" spans="1:10" ht="12" customHeight="1" thickBot="1" x14ac:dyDescent="0.25">
      <c r="A34" s="243" t="s">
        <v>36</v>
      </c>
      <c r="B34" s="207">
        <v>8</v>
      </c>
      <c r="C34" s="209">
        <v>7</v>
      </c>
      <c r="D34" s="244">
        <v>-12.5</v>
      </c>
      <c r="E34" s="245">
        <v>84</v>
      </c>
      <c r="F34" s="246">
        <v>90</v>
      </c>
      <c r="G34" s="244">
        <v>7.1428571428571388</v>
      </c>
      <c r="H34" s="252">
        <v>453</v>
      </c>
      <c r="I34" s="247">
        <v>458</v>
      </c>
      <c r="J34" s="244">
        <v>1.103752759381905</v>
      </c>
    </row>
    <row r="35" spans="1:10" ht="12" customHeight="1" x14ac:dyDescent="0.2">
      <c r="A35" s="248" t="s">
        <v>37</v>
      </c>
      <c r="B35" s="214">
        <v>7</v>
      </c>
      <c r="C35" s="208">
        <v>4</v>
      </c>
      <c r="D35" s="249">
        <v>-42.857142857142861</v>
      </c>
      <c r="E35" s="250">
        <v>42</v>
      </c>
      <c r="F35" s="251">
        <v>49</v>
      </c>
      <c r="G35" s="249">
        <v>16.666666666666671</v>
      </c>
      <c r="H35" s="252">
        <v>173</v>
      </c>
      <c r="I35" s="247">
        <v>204</v>
      </c>
      <c r="J35" s="249">
        <v>17.919075144508682</v>
      </c>
    </row>
    <row r="36" spans="1:10" ht="12" customHeight="1" x14ac:dyDescent="0.2">
      <c r="A36" s="253" t="s">
        <v>38</v>
      </c>
      <c r="B36" s="218">
        <v>4</v>
      </c>
      <c r="C36" s="219">
        <v>1</v>
      </c>
      <c r="D36" s="9">
        <v>-75</v>
      </c>
      <c r="E36" s="254">
        <v>37</v>
      </c>
      <c r="F36" s="255">
        <v>36</v>
      </c>
      <c r="G36" s="9">
        <v>-2.7027027027026946</v>
      </c>
      <c r="H36" s="256">
        <v>122</v>
      </c>
      <c r="I36" s="257">
        <v>104</v>
      </c>
      <c r="J36" s="9">
        <v>-14.754098360655746</v>
      </c>
    </row>
    <row r="37" spans="1:10" ht="12" customHeight="1" x14ac:dyDescent="0.2">
      <c r="A37" s="253" t="s">
        <v>39</v>
      </c>
      <c r="B37" s="218">
        <v>3</v>
      </c>
      <c r="C37" s="219">
        <v>5</v>
      </c>
      <c r="D37" s="9">
        <v>66.666666666666686</v>
      </c>
      <c r="E37" s="254">
        <v>19</v>
      </c>
      <c r="F37" s="255">
        <v>24</v>
      </c>
      <c r="G37" s="9">
        <v>26.315789473684205</v>
      </c>
      <c r="H37" s="256">
        <v>123</v>
      </c>
      <c r="I37" s="257">
        <v>139</v>
      </c>
      <c r="J37" s="9">
        <v>13.00813008130082</v>
      </c>
    </row>
    <row r="38" spans="1:10" ht="12" customHeight="1" thickBot="1" x14ac:dyDescent="0.25">
      <c r="A38" s="258" t="s">
        <v>40</v>
      </c>
      <c r="B38" s="225">
        <v>4</v>
      </c>
      <c r="C38" s="219">
        <v>6</v>
      </c>
      <c r="D38" s="259">
        <v>50</v>
      </c>
      <c r="E38" s="260">
        <v>19</v>
      </c>
      <c r="F38" s="255">
        <v>15</v>
      </c>
      <c r="G38" s="259">
        <v>-21.05263157894737</v>
      </c>
      <c r="H38" s="261">
        <v>57</v>
      </c>
      <c r="I38" s="262">
        <v>106</v>
      </c>
      <c r="J38" s="259">
        <v>85.964912280701753</v>
      </c>
    </row>
    <row r="39" spans="1:10" ht="12" customHeight="1" x14ac:dyDescent="0.2">
      <c r="A39" s="248" t="s">
        <v>41</v>
      </c>
      <c r="B39" s="214">
        <v>0</v>
      </c>
      <c r="C39" s="264">
        <v>3</v>
      </c>
      <c r="D39" s="249" t="s">
        <v>148</v>
      </c>
      <c r="E39" s="250">
        <v>11</v>
      </c>
      <c r="F39" s="251">
        <v>17</v>
      </c>
      <c r="G39" s="249">
        <v>54.545454545454533</v>
      </c>
      <c r="H39" s="265">
        <v>34</v>
      </c>
      <c r="I39" s="251">
        <v>42</v>
      </c>
      <c r="J39" s="249">
        <v>23.529411764705884</v>
      </c>
    </row>
    <row r="40" spans="1:10" ht="12" customHeight="1" x14ac:dyDescent="0.2">
      <c r="A40" s="253" t="s">
        <v>42</v>
      </c>
      <c r="B40" s="218">
        <v>0</v>
      </c>
      <c r="C40" s="219">
        <v>3</v>
      </c>
      <c r="D40" s="9" t="s">
        <v>148</v>
      </c>
      <c r="E40" s="254">
        <v>9</v>
      </c>
      <c r="F40" s="255">
        <v>7</v>
      </c>
      <c r="G40" s="9">
        <v>-22.222222222222214</v>
      </c>
      <c r="H40" s="266">
        <v>36</v>
      </c>
      <c r="I40" s="255">
        <v>41</v>
      </c>
      <c r="J40" s="9">
        <v>13.888888888888886</v>
      </c>
    </row>
    <row r="41" spans="1:10" ht="12" customHeight="1" x14ac:dyDescent="0.2">
      <c r="A41" s="253" t="s">
        <v>43</v>
      </c>
      <c r="B41" s="218">
        <v>0</v>
      </c>
      <c r="C41" s="219">
        <v>1</v>
      </c>
      <c r="D41" s="9" t="s">
        <v>148</v>
      </c>
      <c r="E41" s="254">
        <v>17</v>
      </c>
      <c r="F41" s="255">
        <v>18</v>
      </c>
      <c r="G41" s="9">
        <v>5.8823529411764781</v>
      </c>
      <c r="H41" s="256">
        <v>95</v>
      </c>
      <c r="I41" s="257">
        <v>90</v>
      </c>
      <c r="J41" s="9">
        <v>-5.2631578947368496</v>
      </c>
    </row>
    <row r="42" spans="1:10" ht="12" customHeight="1" x14ac:dyDescent="0.2">
      <c r="A42" s="253" t="s">
        <v>44</v>
      </c>
      <c r="B42" s="218">
        <v>1</v>
      </c>
      <c r="C42" s="219">
        <v>6</v>
      </c>
      <c r="D42" s="9">
        <v>500</v>
      </c>
      <c r="E42" s="254">
        <v>24</v>
      </c>
      <c r="F42" s="255">
        <v>13</v>
      </c>
      <c r="G42" s="9">
        <v>-45.833333333333336</v>
      </c>
      <c r="H42" s="266">
        <v>49</v>
      </c>
      <c r="I42" s="255">
        <v>29</v>
      </c>
      <c r="J42" s="9">
        <v>-40.816326530612244</v>
      </c>
    </row>
    <row r="43" spans="1:10" ht="12" customHeight="1" x14ac:dyDescent="0.2">
      <c r="A43" s="253" t="s">
        <v>45</v>
      </c>
      <c r="B43" s="218">
        <v>3</v>
      </c>
      <c r="C43" s="219">
        <v>4</v>
      </c>
      <c r="D43" s="9">
        <v>33.333333333333314</v>
      </c>
      <c r="E43" s="254">
        <v>23</v>
      </c>
      <c r="F43" s="255">
        <v>11</v>
      </c>
      <c r="G43" s="9">
        <v>-52.173913043478258</v>
      </c>
      <c r="H43" s="266">
        <v>91</v>
      </c>
      <c r="I43" s="255">
        <v>82</v>
      </c>
      <c r="J43" s="9">
        <v>-9.8901098901098834</v>
      </c>
    </row>
    <row r="44" spans="1:10" ht="12" customHeight="1" thickBot="1" x14ac:dyDescent="0.25">
      <c r="A44" s="258" t="s">
        <v>46</v>
      </c>
      <c r="B44" s="225">
        <v>1</v>
      </c>
      <c r="C44" s="226">
        <v>1</v>
      </c>
      <c r="D44" s="259">
        <v>0</v>
      </c>
      <c r="E44" s="260">
        <v>21</v>
      </c>
      <c r="F44" s="263">
        <v>17</v>
      </c>
      <c r="G44" s="259">
        <v>-19.047619047619051</v>
      </c>
      <c r="H44" s="261">
        <v>47</v>
      </c>
      <c r="I44" s="262">
        <v>64</v>
      </c>
      <c r="J44" s="259">
        <v>36.170212765957444</v>
      </c>
    </row>
    <row r="45" spans="1:10" ht="12" customHeight="1" x14ac:dyDescent="0.2">
      <c r="A45" s="267" t="s">
        <v>47</v>
      </c>
      <c r="B45" s="231">
        <v>1</v>
      </c>
      <c r="C45" s="232">
        <v>1</v>
      </c>
      <c r="D45" s="268">
        <v>0</v>
      </c>
      <c r="E45" s="269">
        <v>7</v>
      </c>
      <c r="F45" s="270">
        <v>14</v>
      </c>
      <c r="G45" s="268">
        <v>100</v>
      </c>
      <c r="H45" s="271">
        <v>51</v>
      </c>
      <c r="I45" s="270">
        <v>54</v>
      </c>
      <c r="J45" s="268">
        <v>5.8823529411764781</v>
      </c>
    </row>
    <row r="46" spans="1:10" ht="12" customHeight="1" x14ac:dyDescent="0.2">
      <c r="A46" s="253" t="s">
        <v>48</v>
      </c>
      <c r="B46" s="218">
        <v>6</v>
      </c>
      <c r="C46" s="219">
        <v>1</v>
      </c>
      <c r="D46" s="9">
        <v>-83.333333333333343</v>
      </c>
      <c r="E46" s="254">
        <v>15</v>
      </c>
      <c r="F46" s="255">
        <v>11</v>
      </c>
      <c r="G46" s="9">
        <v>-26.666666666666671</v>
      </c>
      <c r="H46" s="266">
        <v>60</v>
      </c>
      <c r="I46" s="255">
        <v>71</v>
      </c>
      <c r="J46" s="9">
        <v>18.333333333333329</v>
      </c>
    </row>
    <row r="47" spans="1:10" ht="12" customHeight="1" x14ac:dyDescent="0.2">
      <c r="A47" s="253" t="s">
        <v>49</v>
      </c>
      <c r="B47" s="218">
        <v>0</v>
      </c>
      <c r="C47" s="219">
        <v>1</v>
      </c>
      <c r="D47" s="9" t="s">
        <v>148</v>
      </c>
      <c r="E47" s="254">
        <v>9</v>
      </c>
      <c r="F47" s="255">
        <v>15</v>
      </c>
      <c r="G47" s="9">
        <v>66.666666666666686</v>
      </c>
      <c r="H47" s="266">
        <v>47</v>
      </c>
      <c r="I47" s="255">
        <v>60</v>
      </c>
      <c r="J47" s="9">
        <v>27.659574468085111</v>
      </c>
    </row>
    <row r="48" spans="1:10" ht="12" customHeight="1" x14ac:dyDescent="0.2">
      <c r="A48" s="253" t="s">
        <v>50</v>
      </c>
      <c r="B48" s="218">
        <v>0</v>
      </c>
      <c r="C48" s="219">
        <v>1</v>
      </c>
      <c r="D48" s="9" t="s">
        <v>148</v>
      </c>
      <c r="E48" s="254">
        <v>8</v>
      </c>
      <c r="F48" s="255">
        <v>17</v>
      </c>
      <c r="G48" s="9">
        <v>112.5</v>
      </c>
      <c r="H48" s="266">
        <v>20</v>
      </c>
      <c r="I48" s="255">
        <v>48</v>
      </c>
      <c r="J48" s="9">
        <v>140</v>
      </c>
    </row>
    <row r="49" spans="1:10" ht="12" customHeight="1" x14ac:dyDescent="0.2">
      <c r="A49" s="253" t="s">
        <v>51</v>
      </c>
      <c r="B49" s="218">
        <v>1</v>
      </c>
      <c r="C49" s="219">
        <v>4</v>
      </c>
      <c r="D49" s="9">
        <v>300</v>
      </c>
      <c r="E49" s="254">
        <v>4</v>
      </c>
      <c r="F49" s="255">
        <v>7</v>
      </c>
      <c r="G49" s="9">
        <v>75</v>
      </c>
      <c r="H49" s="266">
        <v>23</v>
      </c>
      <c r="I49" s="255">
        <v>30</v>
      </c>
      <c r="J49" s="9">
        <v>30.434782608695656</v>
      </c>
    </row>
    <row r="50" spans="1:10" ht="12" customHeight="1" x14ac:dyDescent="0.2">
      <c r="A50" s="253" t="s">
        <v>52</v>
      </c>
      <c r="B50" s="218">
        <v>2</v>
      </c>
      <c r="C50" s="219">
        <v>0</v>
      </c>
      <c r="D50" s="9" t="s">
        <v>148</v>
      </c>
      <c r="E50" s="254">
        <v>9</v>
      </c>
      <c r="F50" s="255">
        <v>8</v>
      </c>
      <c r="G50" s="272">
        <v>-11.111111111111114</v>
      </c>
      <c r="H50" s="266">
        <v>31</v>
      </c>
      <c r="I50" s="255">
        <v>27</v>
      </c>
      <c r="J50" s="9">
        <v>-12.903225806451616</v>
      </c>
    </row>
    <row r="51" spans="1:10" ht="12" customHeight="1" x14ac:dyDescent="0.2">
      <c r="A51" s="253" t="s">
        <v>53</v>
      </c>
      <c r="B51" s="218">
        <v>0</v>
      </c>
      <c r="C51" s="219">
        <v>1</v>
      </c>
      <c r="D51" s="9" t="s">
        <v>148</v>
      </c>
      <c r="E51" s="254">
        <v>2</v>
      </c>
      <c r="F51" s="255">
        <v>8</v>
      </c>
      <c r="G51" s="9">
        <v>300</v>
      </c>
      <c r="H51" s="266">
        <v>20</v>
      </c>
      <c r="I51" s="255">
        <v>27</v>
      </c>
      <c r="J51" s="9">
        <v>35</v>
      </c>
    </row>
    <row r="52" spans="1:10" ht="12" customHeight="1" x14ac:dyDescent="0.2">
      <c r="A52" s="253" t="s">
        <v>54</v>
      </c>
      <c r="B52" s="218">
        <v>2</v>
      </c>
      <c r="C52" s="219">
        <v>1</v>
      </c>
      <c r="D52" s="9">
        <v>-50</v>
      </c>
      <c r="E52" s="254">
        <v>5</v>
      </c>
      <c r="F52" s="255">
        <v>20</v>
      </c>
      <c r="G52" s="9">
        <v>300</v>
      </c>
      <c r="H52" s="266">
        <v>70</v>
      </c>
      <c r="I52" s="255">
        <v>72</v>
      </c>
      <c r="J52" s="9">
        <v>2.857142857142847</v>
      </c>
    </row>
    <row r="53" spans="1:10" ht="12" customHeight="1" thickBot="1" x14ac:dyDescent="0.25">
      <c r="A53" s="273" t="s">
        <v>55</v>
      </c>
      <c r="B53" s="236">
        <v>2</v>
      </c>
      <c r="C53" s="237">
        <v>0</v>
      </c>
      <c r="D53" s="13" t="s">
        <v>148</v>
      </c>
      <c r="E53" s="274">
        <v>8</v>
      </c>
      <c r="F53" s="275">
        <v>8</v>
      </c>
      <c r="G53" s="13">
        <v>0</v>
      </c>
      <c r="H53" s="276">
        <v>39</v>
      </c>
      <c r="I53" s="275">
        <v>40</v>
      </c>
      <c r="J53" s="13">
        <v>2.564102564102555</v>
      </c>
    </row>
    <row r="54" spans="1:10" ht="12" customHeight="1" thickBot="1" x14ac:dyDescent="0.25">
      <c r="A54" s="238" t="s">
        <v>1</v>
      </c>
      <c r="B54" s="277">
        <v>45</v>
      </c>
      <c r="C54" s="278">
        <v>51</v>
      </c>
      <c r="D54" s="240">
        <v>13.333333333333329</v>
      </c>
      <c r="E54" s="279">
        <v>373</v>
      </c>
      <c r="F54" s="204">
        <v>405</v>
      </c>
      <c r="G54" s="240">
        <v>8.5790884718498717</v>
      </c>
      <c r="H54" s="297">
        <v>1641</v>
      </c>
      <c r="I54" s="204">
        <v>1788</v>
      </c>
      <c r="J54" s="240">
        <v>8.9579524680073064</v>
      </c>
    </row>
  </sheetData>
  <mergeCells count="12">
    <mergeCell ref="A29:J29"/>
    <mergeCell ref="A31:A33"/>
    <mergeCell ref="B31:J31"/>
    <mergeCell ref="B32:D32"/>
    <mergeCell ref="E32:G32"/>
    <mergeCell ref="H32:J32"/>
    <mergeCell ref="A1:J1"/>
    <mergeCell ref="A3:A5"/>
    <mergeCell ref="B3:J3"/>
    <mergeCell ref="B4:D4"/>
    <mergeCell ref="E4:G4"/>
    <mergeCell ref="H4:J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zoomScaleNormal="100" workbookViewId="0">
      <selection sqref="A1:J1"/>
    </sheetView>
  </sheetViews>
  <sheetFormatPr defaultRowHeight="12.75" x14ac:dyDescent="0.2"/>
  <cols>
    <col min="1" max="1" width="19.28515625" customWidth="1"/>
    <col min="2" max="10" width="7.7109375" customWidth="1"/>
    <col min="11" max="11" width="4.85546875" customWidth="1"/>
    <col min="12" max="12" width="7.42578125" customWidth="1"/>
    <col min="13" max="13" width="15.5703125" customWidth="1"/>
    <col min="14" max="22" width="8.5703125" customWidth="1"/>
    <col min="23" max="63" width="3.28515625" customWidth="1"/>
  </cols>
  <sheetData>
    <row r="1" spans="1:18" x14ac:dyDescent="0.2">
      <c r="A1" s="382" t="s">
        <v>60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8" ht="13.5" thickBot="1" x14ac:dyDescent="0.25"/>
    <row r="3" spans="1:18" x14ac:dyDescent="0.2">
      <c r="A3" s="374" t="s">
        <v>61</v>
      </c>
      <c r="B3" s="376" t="s">
        <v>57</v>
      </c>
      <c r="C3" s="377"/>
      <c r="D3" s="378"/>
      <c r="E3" s="379" t="s">
        <v>58</v>
      </c>
      <c r="F3" s="379"/>
      <c r="G3" s="380"/>
      <c r="H3" s="381" t="s">
        <v>59</v>
      </c>
      <c r="I3" s="379"/>
      <c r="J3" s="380"/>
    </row>
    <row r="4" spans="1:18" ht="13.5" thickBot="1" x14ac:dyDescent="0.25">
      <c r="A4" s="375"/>
      <c r="B4" s="298" t="s">
        <v>65</v>
      </c>
      <c r="C4" s="299" t="s">
        <v>66</v>
      </c>
      <c r="D4" s="300" t="s">
        <v>35</v>
      </c>
      <c r="E4" s="301" t="s">
        <v>65</v>
      </c>
      <c r="F4" s="299" t="s">
        <v>66</v>
      </c>
      <c r="G4" s="300" t="s">
        <v>35</v>
      </c>
      <c r="H4" s="298" t="s">
        <v>65</v>
      </c>
      <c r="I4" s="299" t="s">
        <v>66</v>
      </c>
      <c r="J4" s="300" t="s">
        <v>35</v>
      </c>
    </row>
    <row r="5" spans="1:18" x14ac:dyDescent="0.2">
      <c r="A5" s="302" t="s">
        <v>123</v>
      </c>
      <c r="B5" s="303">
        <v>0</v>
      </c>
      <c r="C5" s="304">
        <v>0</v>
      </c>
      <c r="D5" s="305" t="s">
        <v>124</v>
      </c>
      <c r="E5" s="306">
        <v>0</v>
      </c>
      <c r="F5" s="307">
        <v>2</v>
      </c>
      <c r="G5" s="268" t="s">
        <v>124</v>
      </c>
      <c r="H5" s="308">
        <v>0</v>
      </c>
      <c r="I5" s="307">
        <v>2</v>
      </c>
      <c r="J5" s="268" t="s">
        <v>124</v>
      </c>
      <c r="R5" s="330"/>
    </row>
    <row r="6" spans="1:18" x14ac:dyDescent="0.2">
      <c r="A6" s="313" t="s">
        <v>125</v>
      </c>
      <c r="B6" s="314">
        <v>1</v>
      </c>
      <c r="C6" s="309">
        <v>3</v>
      </c>
      <c r="D6" s="268">
        <v>200</v>
      </c>
      <c r="E6" s="344">
        <v>4</v>
      </c>
      <c r="F6" s="311">
        <v>5</v>
      </c>
      <c r="G6" s="9">
        <v>25</v>
      </c>
      <c r="H6" s="312">
        <v>21</v>
      </c>
      <c r="I6" s="315">
        <v>31</v>
      </c>
      <c r="J6" s="268">
        <v>47.61904761904762</v>
      </c>
    </row>
    <row r="7" spans="1:18" x14ac:dyDescent="0.2">
      <c r="A7" s="313" t="s">
        <v>126</v>
      </c>
      <c r="B7" s="316">
        <v>0</v>
      </c>
      <c r="C7" s="309">
        <v>0</v>
      </c>
      <c r="D7" s="268" t="s">
        <v>124</v>
      </c>
      <c r="E7" s="344">
        <v>0</v>
      </c>
      <c r="F7" s="311">
        <v>0</v>
      </c>
      <c r="G7" s="9" t="s">
        <v>124</v>
      </c>
      <c r="H7" s="312">
        <v>1</v>
      </c>
      <c r="I7" s="315">
        <v>0</v>
      </c>
      <c r="J7" s="268" t="s">
        <v>124</v>
      </c>
    </row>
    <row r="8" spans="1:18" x14ac:dyDescent="0.2">
      <c r="A8" s="313" t="s">
        <v>127</v>
      </c>
      <c r="B8" s="316">
        <v>0</v>
      </c>
      <c r="C8" s="309">
        <v>0</v>
      </c>
      <c r="D8" s="268" t="s">
        <v>124</v>
      </c>
      <c r="E8" s="344">
        <v>0</v>
      </c>
      <c r="F8" s="311">
        <v>0</v>
      </c>
      <c r="G8" s="268" t="s">
        <v>124</v>
      </c>
      <c r="H8" s="312">
        <v>0</v>
      </c>
      <c r="I8" s="315">
        <v>1</v>
      </c>
      <c r="J8" s="268" t="s">
        <v>124</v>
      </c>
    </row>
    <row r="9" spans="1:18" x14ac:dyDescent="0.2">
      <c r="A9" s="313" t="s">
        <v>128</v>
      </c>
      <c r="B9" s="316">
        <v>0</v>
      </c>
      <c r="C9" s="309">
        <v>0</v>
      </c>
      <c r="D9" s="268" t="s">
        <v>124</v>
      </c>
      <c r="E9" s="344">
        <v>0</v>
      </c>
      <c r="F9" s="311">
        <v>0</v>
      </c>
      <c r="G9" s="268" t="s">
        <v>124</v>
      </c>
      <c r="H9" s="312">
        <v>1</v>
      </c>
      <c r="I9" s="315">
        <v>1</v>
      </c>
      <c r="J9" s="268">
        <v>0</v>
      </c>
    </row>
    <row r="10" spans="1:18" x14ac:dyDescent="0.2">
      <c r="A10" s="313" t="s">
        <v>129</v>
      </c>
      <c r="B10" s="316">
        <v>0</v>
      </c>
      <c r="C10" s="317">
        <v>0</v>
      </c>
      <c r="D10" s="268" t="s">
        <v>124</v>
      </c>
      <c r="E10" s="344">
        <v>0</v>
      </c>
      <c r="F10" s="311">
        <v>0</v>
      </c>
      <c r="G10" s="268" t="s">
        <v>124</v>
      </c>
      <c r="H10" s="312">
        <v>1</v>
      </c>
      <c r="I10" s="315">
        <v>2</v>
      </c>
      <c r="J10" s="268">
        <v>100</v>
      </c>
    </row>
    <row r="11" spans="1:18" x14ac:dyDescent="0.2">
      <c r="A11" s="313" t="s">
        <v>130</v>
      </c>
      <c r="B11" s="310">
        <v>0</v>
      </c>
      <c r="C11" s="309">
        <v>0</v>
      </c>
      <c r="D11" s="268" t="s">
        <v>124</v>
      </c>
      <c r="E11" s="344">
        <v>0</v>
      </c>
      <c r="F11" s="311">
        <v>1</v>
      </c>
      <c r="G11" s="268" t="s">
        <v>124</v>
      </c>
      <c r="H11" s="312">
        <v>0</v>
      </c>
      <c r="I11" s="315">
        <v>0</v>
      </c>
      <c r="J11" s="268" t="s">
        <v>124</v>
      </c>
    </row>
    <row r="12" spans="1:18" x14ac:dyDescent="0.2">
      <c r="A12" s="313" t="s">
        <v>131</v>
      </c>
      <c r="B12" s="314">
        <v>0</v>
      </c>
      <c r="C12" s="309">
        <v>0</v>
      </c>
      <c r="D12" s="268" t="s">
        <v>124</v>
      </c>
      <c r="E12" s="344">
        <v>1</v>
      </c>
      <c r="F12" s="311">
        <v>0</v>
      </c>
      <c r="G12" s="268" t="s">
        <v>124</v>
      </c>
      <c r="H12" s="312">
        <v>5</v>
      </c>
      <c r="I12" s="315">
        <v>6</v>
      </c>
      <c r="J12" s="268">
        <v>20</v>
      </c>
    </row>
    <row r="13" spans="1:18" x14ac:dyDescent="0.2">
      <c r="A13" s="313" t="s">
        <v>132</v>
      </c>
      <c r="B13" s="316">
        <v>0</v>
      </c>
      <c r="C13" s="317">
        <v>0</v>
      </c>
      <c r="D13" s="268" t="s">
        <v>124</v>
      </c>
      <c r="E13" s="344">
        <v>0</v>
      </c>
      <c r="F13" s="311">
        <v>0</v>
      </c>
      <c r="G13" s="268" t="s">
        <v>124</v>
      </c>
      <c r="H13" s="312">
        <v>0</v>
      </c>
      <c r="I13" s="315">
        <v>1</v>
      </c>
      <c r="J13" s="268" t="s">
        <v>124</v>
      </c>
    </row>
    <row r="14" spans="1:18" x14ac:dyDescent="0.2">
      <c r="A14" s="318" t="s">
        <v>133</v>
      </c>
      <c r="B14" s="320">
        <v>0</v>
      </c>
      <c r="C14" s="319">
        <v>0</v>
      </c>
      <c r="D14" s="268" t="s">
        <v>124</v>
      </c>
      <c r="E14" s="345">
        <v>1</v>
      </c>
      <c r="F14" s="280">
        <v>2</v>
      </c>
      <c r="G14" s="322">
        <v>100</v>
      </c>
      <c r="H14" s="321">
        <v>4</v>
      </c>
      <c r="I14" s="323">
        <v>7</v>
      </c>
      <c r="J14" s="268">
        <v>75</v>
      </c>
    </row>
    <row r="15" spans="1:18" x14ac:dyDescent="0.2">
      <c r="A15" s="318" t="s">
        <v>134</v>
      </c>
      <c r="B15" s="320">
        <v>1</v>
      </c>
      <c r="C15" s="319">
        <v>0</v>
      </c>
      <c r="D15" s="268" t="s">
        <v>124</v>
      </c>
      <c r="E15" s="345">
        <v>0</v>
      </c>
      <c r="F15" s="280">
        <v>3</v>
      </c>
      <c r="G15" s="268" t="s">
        <v>124</v>
      </c>
      <c r="H15" s="321">
        <v>2</v>
      </c>
      <c r="I15" s="323">
        <v>9</v>
      </c>
      <c r="J15" s="268">
        <v>350</v>
      </c>
    </row>
    <row r="16" spans="1:18" x14ac:dyDescent="0.2">
      <c r="A16" s="318" t="s">
        <v>135</v>
      </c>
      <c r="B16" s="320">
        <v>0</v>
      </c>
      <c r="C16" s="319">
        <v>0</v>
      </c>
      <c r="D16" s="268" t="s">
        <v>124</v>
      </c>
      <c r="E16" s="345">
        <v>0</v>
      </c>
      <c r="F16" s="280">
        <v>2</v>
      </c>
      <c r="G16" s="268" t="s">
        <v>124</v>
      </c>
      <c r="H16" s="321">
        <v>0</v>
      </c>
      <c r="I16" s="323">
        <v>1</v>
      </c>
      <c r="J16" s="268" t="s">
        <v>124</v>
      </c>
    </row>
    <row r="17" spans="1:10" ht="12.75" customHeight="1" x14ac:dyDescent="0.2">
      <c r="A17" s="318" t="s">
        <v>136</v>
      </c>
      <c r="B17" s="320">
        <v>0</v>
      </c>
      <c r="C17" s="319">
        <v>0</v>
      </c>
      <c r="D17" s="268" t="s">
        <v>124</v>
      </c>
      <c r="E17" s="345">
        <v>1</v>
      </c>
      <c r="F17" s="280">
        <v>0</v>
      </c>
      <c r="G17" s="268" t="s">
        <v>124</v>
      </c>
      <c r="H17" s="321">
        <v>0</v>
      </c>
      <c r="I17" s="323">
        <v>0</v>
      </c>
      <c r="J17" s="268" t="s">
        <v>124</v>
      </c>
    </row>
    <row r="18" spans="1:10" x14ac:dyDescent="0.2">
      <c r="A18" s="318" t="s">
        <v>137</v>
      </c>
      <c r="B18" s="320">
        <v>0</v>
      </c>
      <c r="C18" s="319">
        <v>0</v>
      </c>
      <c r="D18" s="268" t="s">
        <v>124</v>
      </c>
      <c r="E18" s="345">
        <v>0</v>
      </c>
      <c r="F18" s="323">
        <v>0</v>
      </c>
      <c r="G18" s="268" t="s">
        <v>124</v>
      </c>
      <c r="H18" s="321">
        <v>0</v>
      </c>
      <c r="I18" s="323">
        <v>2</v>
      </c>
      <c r="J18" s="268" t="s">
        <v>124</v>
      </c>
    </row>
    <row r="19" spans="1:10" x14ac:dyDescent="0.2">
      <c r="A19" s="318" t="s">
        <v>138</v>
      </c>
      <c r="B19" s="324">
        <v>0</v>
      </c>
      <c r="C19" s="319">
        <v>0</v>
      </c>
      <c r="D19" s="268" t="s">
        <v>124</v>
      </c>
      <c r="E19" s="345">
        <v>0</v>
      </c>
      <c r="F19" s="280">
        <v>0</v>
      </c>
      <c r="G19" s="268" t="s">
        <v>124</v>
      </c>
      <c r="H19" s="321">
        <v>0</v>
      </c>
      <c r="I19" s="280">
        <v>1</v>
      </c>
      <c r="J19" s="268" t="s">
        <v>124</v>
      </c>
    </row>
    <row r="20" spans="1:10" x14ac:dyDescent="0.2">
      <c r="A20" s="318" t="s">
        <v>139</v>
      </c>
      <c r="B20" s="324">
        <v>0</v>
      </c>
      <c r="C20" s="319">
        <v>0</v>
      </c>
      <c r="D20" s="268" t="s">
        <v>124</v>
      </c>
      <c r="E20" s="324">
        <v>1</v>
      </c>
      <c r="F20" s="280">
        <v>2</v>
      </c>
      <c r="G20" s="268">
        <v>100</v>
      </c>
      <c r="H20" s="324">
        <v>2</v>
      </c>
      <c r="I20" s="280">
        <v>1</v>
      </c>
      <c r="J20" s="268">
        <v>-50</v>
      </c>
    </row>
    <row r="21" spans="1:10" x14ac:dyDescent="0.2">
      <c r="A21" s="318" t="s">
        <v>140</v>
      </c>
      <c r="B21" s="324">
        <v>0</v>
      </c>
      <c r="C21" s="319">
        <v>0</v>
      </c>
      <c r="D21" s="268" t="s">
        <v>124</v>
      </c>
      <c r="E21" s="345">
        <v>5</v>
      </c>
      <c r="F21" s="280">
        <v>1</v>
      </c>
      <c r="G21" s="268">
        <v>-80</v>
      </c>
      <c r="H21" s="321">
        <v>5</v>
      </c>
      <c r="I21" s="280">
        <v>11</v>
      </c>
      <c r="J21" s="268">
        <v>120.00000000000003</v>
      </c>
    </row>
    <row r="22" spans="1:10" x14ac:dyDescent="0.2">
      <c r="A22" s="318" t="s">
        <v>141</v>
      </c>
      <c r="B22" s="320">
        <v>0</v>
      </c>
      <c r="C22" s="319">
        <v>0</v>
      </c>
      <c r="D22" s="268" t="s">
        <v>124</v>
      </c>
      <c r="E22" s="345">
        <v>0</v>
      </c>
      <c r="F22" s="280">
        <v>0</v>
      </c>
      <c r="G22" s="268" t="s">
        <v>124</v>
      </c>
      <c r="H22" s="321">
        <v>0</v>
      </c>
      <c r="I22" s="280">
        <v>1</v>
      </c>
      <c r="J22" s="268" t="s">
        <v>124</v>
      </c>
    </row>
    <row r="23" spans="1:10" x14ac:dyDescent="0.2">
      <c r="A23" s="318" t="s">
        <v>142</v>
      </c>
      <c r="B23" s="320">
        <v>0</v>
      </c>
      <c r="C23" s="319">
        <v>0</v>
      </c>
      <c r="D23" s="268" t="s">
        <v>124</v>
      </c>
      <c r="E23" s="345">
        <v>0</v>
      </c>
      <c r="F23" s="280">
        <v>0</v>
      </c>
      <c r="G23" s="268" t="s">
        <v>124</v>
      </c>
      <c r="H23" s="321">
        <v>0</v>
      </c>
      <c r="I23" s="280">
        <v>1</v>
      </c>
      <c r="J23" s="268" t="s">
        <v>124</v>
      </c>
    </row>
    <row r="24" spans="1:10" x14ac:dyDescent="0.2">
      <c r="A24" s="318" t="s">
        <v>143</v>
      </c>
      <c r="B24" s="325">
        <v>0</v>
      </c>
      <c r="C24" s="319">
        <v>0</v>
      </c>
      <c r="D24" s="268" t="s">
        <v>124</v>
      </c>
      <c r="E24" s="345">
        <v>1</v>
      </c>
      <c r="F24" s="280">
        <v>0</v>
      </c>
      <c r="G24" s="268" t="s">
        <v>124</v>
      </c>
      <c r="H24" s="321">
        <v>3</v>
      </c>
      <c r="I24" s="280">
        <v>0</v>
      </c>
      <c r="J24" s="268" t="s">
        <v>124</v>
      </c>
    </row>
    <row r="25" spans="1:10" x14ac:dyDescent="0.2">
      <c r="A25" s="318" t="s">
        <v>144</v>
      </c>
      <c r="B25" s="325">
        <v>0</v>
      </c>
      <c r="C25" s="319">
        <v>1</v>
      </c>
      <c r="D25" s="268" t="s">
        <v>124</v>
      </c>
      <c r="E25" s="345">
        <v>0</v>
      </c>
      <c r="F25" s="280">
        <v>2</v>
      </c>
      <c r="G25" s="268" t="s">
        <v>124</v>
      </c>
      <c r="H25" s="321">
        <v>1</v>
      </c>
      <c r="I25" s="280">
        <v>6</v>
      </c>
      <c r="J25" s="268">
        <v>500</v>
      </c>
    </row>
    <row r="26" spans="1:10" x14ac:dyDescent="0.2">
      <c r="A26" s="318" t="s">
        <v>145</v>
      </c>
      <c r="B26" s="320">
        <v>0</v>
      </c>
      <c r="C26" s="319">
        <v>0</v>
      </c>
      <c r="D26" s="268" t="s">
        <v>124</v>
      </c>
      <c r="E26" s="345">
        <v>0</v>
      </c>
      <c r="F26" s="280">
        <v>0</v>
      </c>
      <c r="G26" s="268" t="s">
        <v>124</v>
      </c>
      <c r="H26" s="321">
        <v>0</v>
      </c>
      <c r="I26" s="280">
        <v>1</v>
      </c>
      <c r="J26" s="268" t="s">
        <v>124</v>
      </c>
    </row>
    <row r="27" spans="1:10" ht="13.5" thickBot="1" x14ac:dyDescent="0.25">
      <c r="A27" s="318" t="s">
        <v>146</v>
      </c>
      <c r="B27" s="346">
        <v>4</v>
      </c>
      <c r="C27" s="319">
        <v>0</v>
      </c>
      <c r="D27" s="268" t="s">
        <v>124</v>
      </c>
      <c r="E27" s="345">
        <v>2</v>
      </c>
      <c r="F27" s="280">
        <v>0</v>
      </c>
      <c r="G27" s="268" t="s">
        <v>124</v>
      </c>
      <c r="H27" s="321">
        <v>4</v>
      </c>
      <c r="I27" s="280">
        <v>12</v>
      </c>
      <c r="J27" s="268">
        <v>200</v>
      </c>
    </row>
    <row r="28" spans="1:10" ht="13.5" thickBot="1" x14ac:dyDescent="0.25">
      <c r="A28" s="326" t="s">
        <v>1</v>
      </c>
      <c r="B28" s="328">
        <v>6</v>
      </c>
      <c r="C28" s="328">
        <v>4</v>
      </c>
      <c r="D28" s="244">
        <v>-33.333333333333343</v>
      </c>
      <c r="E28" s="327">
        <v>16</v>
      </c>
      <c r="F28" s="327">
        <v>20</v>
      </c>
      <c r="G28" s="244">
        <v>25</v>
      </c>
      <c r="H28" s="327">
        <v>50</v>
      </c>
      <c r="I28" s="329">
        <v>97</v>
      </c>
      <c r="J28" s="244">
        <v>94</v>
      </c>
    </row>
    <row r="33" spans="4:9" ht="12.75" customHeight="1" x14ac:dyDescent="0.2"/>
    <row r="39" spans="4:9" ht="16.5" customHeight="1" x14ac:dyDescent="0.2"/>
    <row r="43" spans="4:9" x14ac:dyDescent="0.2">
      <c r="D43" s="330"/>
      <c r="E43" s="330"/>
      <c r="F43" s="330"/>
      <c r="G43" s="330"/>
      <c r="H43" s="330"/>
      <c r="I43" s="330"/>
    </row>
    <row r="44" spans="4:9" x14ac:dyDescent="0.2">
      <c r="D44" s="330"/>
    </row>
    <row r="45" spans="4:9" x14ac:dyDescent="0.2">
      <c r="E45" s="330"/>
    </row>
    <row r="46" spans="4:9" x14ac:dyDescent="0.2">
      <c r="F46" s="330"/>
    </row>
    <row r="47" spans="4:9" x14ac:dyDescent="0.2">
      <c r="G47" s="330"/>
    </row>
    <row r="48" spans="4:9" x14ac:dyDescent="0.2">
      <c r="H48" s="330"/>
    </row>
    <row r="49" spans="9:9" x14ac:dyDescent="0.2">
      <c r="I49" s="330"/>
    </row>
    <row r="67" ht="13.5" customHeight="1" x14ac:dyDescent="0.2"/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D1"/>
    </sheetView>
  </sheetViews>
  <sheetFormatPr defaultRowHeight="12.75" x14ac:dyDescent="0.2"/>
  <cols>
    <col min="1" max="1" width="45.28515625" customWidth="1"/>
    <col min="2" max="9" width="10.7109375" customWidth="1"/>
  </cols>
  <sheetData>
    <row r="1" spans="1:4" ht="30.75" customHeight="1" x14ac:dyDescent="0.2">
      <c r="A1" s="383" t="s">
        <v>121</v>
      </c>
      <c r="B1" s="383"/>
      <c r="C1" s="383"/>
      <c r="D1" s="383"/>
    </row>
    <row r="2" spans="1:4" ht="13.5" thickBot="1" x14ac:dyDescent="0.25"/>
    <row r="3" spans="1:4" ht="40.5" customHeight="1" thickBot="1" x14ac:dyDescent="0.25">
      <c r="A3" s="17" t="s">
        <v>2</v>
      </c>
      <c r="B3" s="164" t="s">
        <v>65</v>
      </c>
      <c r="C3" s="282" t="s">
        <v>66</v>
      </c>
      <c r="D3" s="165" t="s">
        <v>67</v>
      </c>
    </row>
    <row r="4" spans="1:4" x14ac:dyDescent="0.2">
      <c r="A4" s="18" t="s">
        <v>69</v>
      </c>
      <c r="B4" s="19">
        <v>342</v>
      </c>
      <c r="C4" s="20">
        <v>477</v>
      </c>
      <c r="D4" s="21">
        <v>39.473684210526301</v>
      </c>
    </row>
    <row r="5" spans="1:4" x14ac:dyDescent="0.2">
      <c r="A5" s="22" t="s">
        <v>70</v>
      </c>
      <c r="B5" s="23">
        <v>243</v>
      </c>
      <c r="C5" s="24">
        <v>107</v>
      </c>
      <c r="D5" s="25">
        <v>-55.967078189300409</v>
      </c>
    </row>
    <row r="6" spans="1:4" x14ac:dyDescent="0.2">
      <c r="A6" s="22" t="s">
        <v>71</v>
      </c>
      <c r="B6" s="339">
        <v>0</v>
      </c>
      <c r="C6" s="158">
        <v>9</v>
      </c>
      <c r="D6" s="25" t="s">
        <v>148</v>
      </c>
    </row>
    <row r="7" spans="1:4" x14ac:dyDescent="0.2">
      <c r="A7" s="22" t="s">
        <v>72</v>
      </c>
      <c r="B7" s="23">
        <v>326</v>
      </c>
      <c r="C7" s="24">
        <v>418</v>
      </c>
      <c r="D7" s="25">
        <v>28.220858895705504</v>
      </c>
    </row>
    <row r="8" spans="1:4" x14ac:dyDescent="0.2">
      <c r="A8" s="22" t="s">
        <v>73</v>
      </c>
      <c r="B8" s="23">
        <v>944</v>
      </c>
      <c r="C8" s="24">
        <v>933</v>
      </c>
      <c r="D8" s="25">
        <v>-1.1652542372881385</v>
      </c>
    </row>
    <row r="9" spans="1:4" x14ac:dyDescent="0.2">
      <c r="A9" s="22" t="s">
        <v>74</v>
      </c>
      <c r="B9" s="23">
        <v>56</v>
      </c>
      <c r="C9" s="24">
        <v>59</v>
      </c>
      <c r="D9" s="25">
        <v>5.3571428571428612</v>
      </c>
    </row>
    <row r="10" spans="1:4" x14ac:dyDescent="0.2">
      <c r="A10" s="22" t="s">
        <v>75</v>
      </c>
      <c r="B10" s="23">
        <v>351</v>
      </c>
      <c r="C10" s="24">
        <v>399</v>
      </c>
      <c r="D10" s="25">
        <v>13.675213675213669</v>
      </c>
    </row>
    <row r="11" spans="1:4" ht="14.25" customHeight="1" x14ac:dyDescent="0.2">
      <c r="A11" s="123" t="s">
        <v>76</v>
      </c>
      <c r="B11" s="339">
        <v>9</v>
      </c>
      <c r="C11" s="158">
        <v>41</v>
      </c>
      <c r="D11" s="25">
        <v>355.55555555555554</v>
      </c>
    </row>
    <row r="12" spans="1:4" x14ac:dyDescent="0.2">
      <c r="A12" s="22" t="s">
        <v>77</v>
      </c>
      <c r="B12" s="23">
        <v>1162</v>
      </c>
      <c r="C12" s="24">
        <v>641</v>
      </c>
      <c r="D12" s="25">
        <v>-44.836488812392425</v>
      </c>
    </row>
    <row r="13" spans="1:4" x14ac:dyDescent="0.2">
      <c r="A13" s="22" t="s">
        <v>78</v>
      </c>
      <c r="B13" s="23">
        <v>11</v>
      </c>
      <c r="C13" s="24">
        <v>7</v>
      </c>
      <c r="D13" s="25">
        <v>-36.363636363636367</v>
      </c>
    </row>
    <row r="14" spans="1:4" x14ac:dyDescent="0.2">
      <c r="A14" s="22" t="s">
        <v>79</v>
      </c>
      <c r="B14" s="339">
        <v>1</v>
      </c>
      <c r="C14" s="158">
        <v>20</v>
      </c>
      <c r="D14" s="25">
        <v>1900</v>
      </c>
    </row>
    <row r="15" spans="1:4" x14ac:dyDescent="0.2">
      <c r="A15" s="22" t="s">
        <v>80</v>
      </c>
      <c r="B15" s="23">
        <v>399</v>
      </c>
      <c r="C15" s="24">
        <v>456</v>
      </c>
      <c r="D15" s="25">
        <v>14.285714285714278</v>
      </c>
    </row>
    <row r="16" spans="1:4" ht="13.5" thickBot="1" x14ac:dyDescent="0.25">
      <c r="A16" s="26" t="s">
        <v>81</v>
      </c>
      <c r="B16" s="27">
        <v>135</v>
      </c>
      <c r="C16" s="28">
        <v>96</v>
      </c>
      <c r="D16" s="29">
        <v>-28.888888888888886</v>
      </c>
    </row>
    <row r="17" spans="1:4" ht="13.5" thickBot="1" x14ac:dyDescent="0.25">
      <c r="A17" s="30" t="s">
        <v>82</v>
      </c>
      <c r="B17" s="31">
        <v>3979</v>
      </c>
      <c r="C17" s="32">
        <v>3663</v>
      </c>
      <c r="D17" s="33">
        <v>-7.9416938929379342</v>
      </c>
    </row>
    <row r="18" spans="1:4" ht="13.5" thickBot="1" x14ac:dyDescent="0.25">
      <c r="A18" s="30" t="s">
        <v>83</v>
      </c>
      <c r="B18" s="34">
        <v>109</v>
      </c>
      <c r="C18" s="35">
        <v>61</v>
      </c>
      <c r="D18" s="36">
        <v>-44.036697247706428</v>
      </c>
    </row>
    <row r="19" spans="1:4" ht="13.5" thickBot="1" x14ac:dyDescent="0.25">
      <c r="A19" s="37" t="s">
        <v>84</v>
      </c>
      <c r="B19" s="31">
        <v>4088</v>
      </c>
      <c r="C19" s="32">
        <v>3724</v>
      </c>
      <c r="D19" s="33">
        <v>-8.9041095890410986</v>
      </c>
    </row>
    <row r="40" spans="1:10" x14ac:dyDescent="0.2">
      <c r="A40" s="347"/>
      <c r="B40" s="347"/>
      <c r="C40" s="347"/>
      <c r="D40" s="347"/>
      <c r="E40" s="347"/>
      <c r="F40" s="347"/>
      <c r="G40" s="347"/>
      <c r="H40" s="347"/>
      <c r="I40" s="347"/>
      <c r="J40" s="347"/>
    </row>
    <row r="41" spans="1:10" x14ac:dyDescent="0.2">
      <c r="A41" s="347"/>
      <c r="B41" s="347"/>
      <c r="C41" s="347"/>
      <c r="D41" s="347"/>
      <c r="E41" s="347"/>
      <c r="F41" s="347"/>
      <c r="G41" s="347"/>
      <c r="H41" s="347"/>
      <c r="I41" s="347"/>
      <c r="J41" s="347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2.75" x14ac:dyDescent="0.2"/>
  <cols>
    <col min="1" max="1" width="44.28515625" customWidth="1"/>
    <col min="2" max="3" width="8.85546875" customWidth="1"/>
    <col min="4" max="4" width="10.5703125" customWidth="1"/>
    <col min="6" max="6" width="42.140625" customWidth="1"/>
    <col min="7" max="7" width="9.140625" customWidth="1"/>
    <col min="8" max="8" width="9" customWidth="1"/>
    <col min="9" max="9" width="10.85546875" customWidth="1"/>
  </cols>
  <sheetData>
    <row r="1" spans="1:4" x14ac:dyDescent="0.2">
      <c r="A1" s="343" t="s">
        <v>122</v>
      </c>
    </row>
    <row r="2" spans="1:4" ht="13.5" thickBot="1" x14ac:dyDescent="0.25"/>
    <row r="3" spans="1:4" ht="36.75" customHeight="1" thickBot="1" x14ac:dyDescent="0.25">
      <c r="A3" s="1" t="s">
        <v>0</v>
      </c>
      <c r="B3" s="2" t="s">
        <v>65</v>
      </c>
      <c r="C3" s="282" t="s">
        <v>66</v>
      </c>
      <c r="D3" s="292" t="s">
        <v>67</v>
      </c>
    </row>
    <row r="4" spans="1:4" x14ac:dyDescent="0.2">
      <c r="A4" s="3" t="s">
        <v>85</v>
      </c>
      <c r="B4" s="4">
        <v>385</v>
      </c>
      <c r="C4" s="283">
        <v>322</v>
      </c>
      <c r="D4" s="5">
        <v>-16.363636363636374</v>
      </c>
    </row>
    <row r="5" spans="1:4" x14ac:dyDescent="0.2">
      <c r="A5" s="3" t="s">
        <v>86</v>
      </c>
      <c r="B5" s="6">
        <v>7</v>
      </c>
      <c r="C5" s="158">
        <v>5</v>
      </c>
      <c r="D5" s="7">
        <v>-28.571428571428569</v>
      </c>
    </row>
    <row r="6" spans="1:4" x14ac:dyDescent="0.2">
      <c r="A6" s="3" t="s">
        <v>87</v>
      </c>
      <c r="B6" s="6">
        <v>35</v>
      </c>
      <c r="C6" s="158">
        <v>191</v>
      </c>
      <c r="D6" s="7">
        <v>445.71428571428578</v>
      </c>
    </row>
    <row r="7" spans="1:4" x14ac:dyDescent="0.2">
      <c r="A7" s="3" t="s">
        <v>88</v>
      </c>
      <c r="B7" s="6">
        <v>24</v>
      </c>
      <c r="C7" s="158">
        <v>19</v>
      </c>
      <c r="D7" s="7">
        <v>-20.833333333333343</v>
      </c>
    </row>
    <row r="8" spans="1:4" x14ac:dyDescent="0.2">
      <c r="A8" s="3" t="s">
        <v>89</v>
      </c>
      <c r="B8" s="6">
        <v>5</v>
      </c>
      <c r="C8" s="158">
        <v>2</v>
      </c>
      <c r="D8" s="7">
        <v>-60</v>
      </c>
    </row>
    <row r="9" spans="1:4" x14ac:dyDescent="0.2">
      <c r="A9" s="3" t="s">
        <v>90</v>
      </c>
      <c r="B9" s="6">
        <v>1460</v>
      </c>
      <c r="C9" s="158">
        <v>1408</v>
      </c>
      <c r="D9" s="7">
        <v>-3.5616438356164366</v>
      </c>
    </row>
    <row r="10" spans="1:4" x14ac:dyDescent="0.2">
      <c r="A10" s="3" t="s">
        <v>91</v>
      </c>
      <c r="B10" s="6">
        <v>2416</v>
      </c>
      <c r="C10" s="158">
        <v>2265</v>
      </c>
      <c r="D10" s="7">
        <v>-6.25</v>
      </c>
    </row>
    <row r="11" spans="1:4" x14ac:dyDescent="0.2">
      <c r="A11" s="8" t="s">
        <v>92</v>
      </c>
      <c r="B11" s="6">
        <v>1080</v>
      </c>
      <c r="C11" s="158">
        <v>808</v>
      </c>
      <c r="D11" s="7">
        <v>-25.18518518518519</v>
      </c>
    </row>
    <row r="12" spans="1:4" x14ac:dyDescent="0.2">
      <c r="A12" s="3" t="s">
        <v>93</v>
      </c>
      <c r="B12" s="6">
        <v>1128</v>
      </c>
      <c r="C12" s="158">
        <v>1284</v>
      </c>
      <c r="D12" s="7">
        <v>13.829787234042556</v>
      </c>
    </row>
    <row r="13" spans="1:4" x14ac:dyDescent="0.2">
      <c r="A13" s="8" t="s">
        <v>94</v>
      </c>
      <c r="B13" s="6">
        <v>537</v>
      </c>
      <c r="C13" s="158">
        <v>629</v>
      </c>
      <c r="D13" s="7">
        <v>17.13221601489758</v>
      </c>
    </row>
    <row r="14" spans="1:4" x14ac:dyDescent="0.2">
      <c r="A14" s="8" t="s">
        <v>95</v>
      </c>
      <c r="B14" s="6">
        <v>4</v>
      </c>
      <c r="C14" s="158">
        <v>6</v>
      </c>
      <c r="D14" s="7">
        <v>50</v>
      </c>
    </row>
    <row r="15" spans="1:4" x14ac:dyDescent="0.2">
      <c r="A15" s="3" t="s">
        <v>96</v>
      </c>
      <c r="B15" s="6">
        <v>112</v>
      </c>
      <c r="C15" s="158">
        <v>348</v>
      </c>
      <c r="D15" s="7">
        <v>210.71428571428572</v>
      </c>
    </row>
    <row r="16" spans="1:4" x14ac:dyDescent="0.2">
      <c r="A16" s="3" t="s">
        <v>97</v>
      </c>
      <c r="B16" s="6">
        <v>1</v>
      </c>
      <c r="C16" s="159">
        <v>0</v>
      </c>
      <c r="D16" s="9" t="s">
        <v>124</v>
      </c>
    </row>
    <row r="17" spans="1:4" x14ac:dyDescent="0.2">
      <c r="A17" s="3" t="s">
        <v>98</v>
      </c>
      <c r="B17" s="6">
        <v>0</v>
      </c>
      <c r="C17" s="280">
        <v>0</v>
      </c>
      <c r="D17" s="7" t="s">
        <v>124</v>
      </c>
    </row>
    <row r="18" spans="1:4" x14ac:dyDescent="0.2">
      <c r="A18" s="8" t="s">
        <v>99</v>
      </c>
      <c r="B18" s="6">
        <v>46</v>
      </c>
      <c r="C18" s="159">
        <v>21</v>
      </c>
      <c r="D18" s="9">
        <v>-54.347826086956523</v>
      </c>
    </row>
    <row r="19" spans="1:4" x14ac:dyDescent="0.2">
      <c r="A19" s="10" t="s">
        <v>100</v>
      </c>
      <c r="B19" s="6">
        <v>1700</v>
      </c>
      <c r="C19" s="280">
        <v>1570</v>
      </c>
      <c r="D19" s="9">
        <v>-7.6470588235294059</v>
      </c>
    </row>
    <row r="20" spans="1:4" x14ac:dyDescent="0.2">
      <c r="A20" s="285" t="s">
        <v>101</v>
      </c>
      <c r="B20" s="6">
        <v>15</v>
      </c>
      <c r="C20" s="280">
        <v>21</v>
      </c>
      <c r="D20" s="9">
        <v>40</v>
      </c>
    </row>
    <row r="21" spans="1:4" x14ac:dyDescent="0.2">
      <c r="A21" s="8" t="s">
        <v>102</v>
      </c>
      <c r="B21" s="6">
        <v>579</v>
      </c>
      <c r="C21" s="280">
        <v>641</v>
      </c>
      <c r="D21" s="9">
        <v>10.708117443868744</v>
      </c>
    </row>
    <row r="22" spans="1:4" x14ac:dyDescent="0.2">
      <c r="A22" s="8" t="s">
        <v>103</v>
      </c>
      <c r="B22" s="6">
        <v>37</v>
      </c>
      <c r="C22" s="280">
        <v>21</v>
      </c>
      <c r="D22" s="9">
        <v>-43.243243243243242</v>
      </c>
    </row>
    <row r="23" spans="1:4" x14ac:dyDescent="0.2">
      <c r="A23" s="8" t="s">
        <v>104</v>
      </c>
      <c r="B23" s="6">
        <v>42</v>
      </c>
      <c r="C23" s="280">
        <v>28</v>
      </c>
      <c r="D23" s="9">
        <v>-33.333333333333343</v>
      </c>
    </row>
    <row r="24" spans="1:4" x14ac:dyDescent="0.2">
      <c r="A24" s="8" t="s">
        <v>105</v>
      </c>
      <c r="B24" s="6">
        <v>51</v>
      </c>
      <c r="C24" s="280">
        <v>26</v>
      </c>
      <c r="D24" s="9">
        <v>-49.019607843137258</v>
      </c>
    </row>
    <row r="25" spans="1:4" x14ac:dyDescent="0.2">
      <c r="A25" s="8" t="s">
        <v>106</v>
      </c>
      <c r="B25" s="6">
        <v>76</v>
      </c>
      <c r="C25" s="280">
        <v>213</v>
      </c>
      <c r="D25" s="9">
        <v>180.26315789473688</v>
      </c>
    </row>
    <row r="26" spans="1:4" x14ac:dyDescent="0.2">
      <c r="A26" s="8" t="s">
        <v>107</v>
      </c>
      <c r="B26" s="6">
        <v>2</v>
      </c>
      <c r="C26" s="280">
        <v>0</v>
      </c>
      <c r="D26" s="9" t="s">
        <v>124</v>
      </c>
    </row>
    <row r="27" spans="1:4" x14ac:dyDescent="0.2">
      <c r="A27" s="157" t="s">
        <v>108</v>
      </c>
      <c r="B27" s="155">
        <v>0</v>
      </c>
      <c r="C27" s="281">
        <v>0</v>
      </c>
      <c r="D27" s="156" t="s">
        <v>124</v>
      </c>
    </row>
    <row r="28" spans="1:4" ht="13.5" thickBot="1" x14ac:dyDescent="0.25">
      <c r="A28" s="11" t="s">
        <v>109</v>
      </c>
      <c r="B28" s="12">
        <v>5567</v>
      </c>
      <c r="C28" s="284">
        <v>1812</v>
      </c>
      <c r="D28" s="13">
        <v>-67.451050835279318</v>
      </c>
    </row>
    <row r="29" spans="1:4" ht="13.5" thickBot="1" x14ac:dyDescent="0.25">
      <c r="A29" s="14" t="s">
        <v>1</v>
      </c>
      <c r="B29" s="154">
        <v>15309</v>
      </c>
      <c r="C29" s="15">
        <v>11640</v>
      </c>
      <c r="D29" s="16">
        <v>-23.966294336664703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kriminalitet</vt:lpstr>
      <vt:lpstr>promet</vt:lpstr>
      <vt:lpstr>stranci</vt:lpstr>
      <vt:lpstr>jrm</vt:lpstr>
      <vt:lpstr>prekršaji jrm</vt:lpstr>
      <vt:lpstr>stranci!Kriteriji</vt:lpstr>
      <vt:lpstr>kriminalitet!Podrucje_ispisa</vt:lpstr>
      <vt:lpstr>promet!Podrucje_ispisa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Franić Sanela</cp:lastModifiedBy>
  <cp:lastPrinted>2022-03-23T09:20:46Z</cp:lastPrinted>
  <dcterms:created xsi:type="dcterms:W3CDTF">2006-12-14T10:15:32Z</dcterms:created>
  <dcterms:modified xsi:type="dcterms:W3CDTF">2022-05-19T10:03:46Z</dcterms:modified>
</cp:coreProperties>
</file>