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arkobasic\Desktop\DISK\F_disk\pregled\pregled-TEMP-2013\web_podaci\"/>
    </mc:Choice>
  </mc:AlternateContent>
  <bookViews>
    <workbookView xWindow="0" yWindow="45" windowWidth="15195" windowHeight="8445"/>
  </bookViews>
  <sheets>
    <sheet name="kriminalitet" sheetId="3" r:id="rId1"/>
    <sheet name="promet" sheetId="9" r:id="rId2"/>
    <sheet name="stranci" sheetId="10" r:id="rId3"/>
    <sheet name="jrm" sheetId="2" r:id="rId4"/>
    <sheet name="prekršaji jrm" sheetId="1" r:id="rId5"/>
  </sheets>
  <definedNames>
    <definedName name="_xlnm._FilterDatabase" localSheetId="2" hidden="1">stranci!$A$4:$J$36</definedName>
    <definedName name="_xlnm.Criteria" localSheetId="2">stranci!$D$43:$I$49</definedName>
    <definedName name="_xlnm.Print_Area" localSheetId="0">kriminalitet!$A$1:$J$41</definedName>
    <definedName name="_xlnm.Print_Area" localSheetId="1">promet!$A$1:$J$55</definedName>
  </definedNames>
  <calcPr calcId="162913"/>
</workbook>
</file>

<file path=xl/sharedStrings.xml><?xml version="1.0" encoding="utf-8"?>
<sst xmlns="http://schemas.openxmlformats.org/spreadsheetml/2006/main" count="301" uniqueCount="157">
  <si>
    <t>Prekršaji</t>
  </si>
  <si>
    <t>UKUPNO</t>
  </si>
  <si>
    <t>Prekršaji iz Zakona o prekršajima protiv javnog reda i mira</t>
  </si>
  <si>
    <t>KRIMINALITET -                               po službenoj dužnosti</t>
  </si>
  <si>
    <t>PRIJAVLJENA KAZNENA DJELA</t>
  </si>
  <si>
    <t xml:space="preserve"> + -</t>
  </si>
  <si>
    <t>OPĆI KRIMINALITET</t>
  </si>
  <si>
    <t>Ubojstva</t>
  </si>
  <si>
    <t>Pokušaji ubojstva</t>
  </si>
  <si>
    <t>Silovanja</t>
  </si>
  <si>
    <t>Pokušaji silovanja</t>
  </si>
  <si>
    <t>Razbojništva</t>
  </si>
  <si>
    <t xml:space="preserve">Teške krađe </t>
  </si>
  <si>
    <t>Otuđenja motornih vozila (dovršena)</t>
  </si>
  <si>
    <t>Pronađena otuđena vozila</t>
  </si>
  <si>
    <t>Kaznena djela na štetu maloljetnika</t>
  </si>
  <si>
    <t>Kaznena djela maloljetnih osoba</t>
  </si>
  <si>
    <t>GOSPODARSKI KRIMINALITET</t>
  </si>
  <si>
    <t>Korupcijska kaznena djela*</t>
  </si>
  <si>
    <t>KRIMINALITET ZLOUPORABE DROGA</t>
  </si>
  <si>
    <t>UKUPNO K. D. (bez prometa)</t>
  </si>
  <si>
    <t>KAZNENA DJELA U CESTOVNOM PROMETU</t>
  </si>
  <si>
    <t>SVEUKUPNO KAZNENIH DJELA</t>
  </si>
  <si>
    <t>Počinitelji kaznenih djela u prometu</t>
  </si>
  <si>
    <t>Maloljetni počinitelji</t>
  </si>
  <si>
    <t xml:space="preserve"> POSTOTAK RAZRIJEŠENOSTI</t>
  </si>
  <si>
    <t xml:space="preserve"> KOEFICIJENT RAZRIJEŠENOSTI</t>
  </si>
  <si>
    <t>TERORIZAM I EKSTREMNO NASILJE</t>
  </si>
  <si>
    <t>RATNI ZLOČINI</t>
  </si>
  <si>
    <t>UKUPNO POČINITELJA
(pravne i fizičke osobe)</t>
  </si>
  <si>
    <t>Policijska uprava</t>
  </si>
  <si>
    <t>PROMETNE NESREĆE</t>
  </si>
  <si>
    <t>Ukupno</t>
  </si>
  <si>
    <t>S ozlijeđenim osobama</t>
  </si>
  <si>
    <t>S poginulim osobama</t>
  </si>
  <si>
    <t xml:space="preserve"> + - %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</si>
  <si>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</si>
  <si>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</si>
  <si>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</si>
  <si>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</si>
  <si>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</si>
  <si>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</si>
  <si>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</si>
  <si>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</si>
  <si>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</si>
  <si>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</si>
  <si>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</si>
  <si>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</si>
  <si>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</si>
  <si>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</si>
  <si>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</si>
  <si>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</si>
  <si>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</si>
  <si>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</si>
  <si>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</si>
  <si>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</si>
  <si>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NASTRADALE OSOBE</t>
  </si>
  <si>
    <t>Poginuli</t>
  </si>
  <si>
    <t>Teško ozlijeđeni</t>
  </si>
  <si>
    <t>Lakše ozlijeđeni</t>
  </si>
  <si>
    <t>Nastradali strani državljani</t>
  </si>
  <si>
    <t>Državljanstvo</t>
  </si>
  <si>
    <t>Protuzakonito ulaženje, kretanje i boravak u Republici Hrvatskoj ili drugoj državi čl. EU i ili potp. Schengenskog sporazuma</t>
  </si>
  <si>
    <t>KRIMINALITET KIBERNETIČKE SIGURNOSTI</t>
  </si>
  <si>
    <t>ORGANIZIRANI KRIMINALITET</t>
  </si>
  <si>
    <t>2021.</t>
  </si>
  <si>
    <t>2022.</t>
  </si>
  <si>
    <t xml:space="preserve"> 2022./2021.
 + - %</t>
  </si>
  <si>
    <t>2022./2021.+-%</t>
  </si>
  <si>
    <t>Drsko ponašanje</t>
  </si>
  <si>
    <t>Odavanje skitnji i prosjačenju</t>
  </si>
  <si>
    <t>Odavanje prostituciji</t>
  </si>
  <si>
    <t>Tučnjava</t>
  </si>
  <si>
    <t>Svađa, vika i sl.</t>
  </si>
  <si>
    <t>Vrijeđ.ili omal.mor.osjećaja</t>
  </si>
  <si>
    <t>Omalovažavanje pol.službenika MUP-a</t>
  </si>
  <si>
    <t>Davanje alkohola pijanoj ili mlt.osobi</t>
  </si>
  <si>
    <t>Uživanje alkohola i droge na jav.mjestu</t>
  </si>
  <si>
    <t>Neovlašteno pucanje</t>
  </si>
  <si>
    <t>Nesprječavanje narušavanja JRM</t>
  </si>
  <si>
    <t>Držanje životinja bez nadzora</t>
  </si>
  <si>
    <t>Ostali prekršaji</t>
  </si>
  <si>
    <t>UKUPNO IZ ZPPJRM</t>
  </si>
  <si>
    <t>Lokalni propisi</t>
  </si>
  <si>
    <t>SVEUKUPNO</t>
  </si>
  <si>
    <t>Zakona o nabavi i posjedovanju oružja građana</t>
  </si>
  <si>
    <t>Zakona o javnom okupljanju</t>
  </si>
  <si>
    <t>Zakona o sprječ. nereda na šport. natjec.</t>
  </si>
  <si>
    <t xml:space="preserve">Zakon o eksplozivnim tvarima te proizvodnji i prometu oružja </t>
  </si>
  <si>
    <t>Zakona o prijevozu opasnih tvari</t>
  </si>
  <si>
    <t>Zakona o suzbijanju zlouporabe droga</t>
  </si>
  <si>
    <t>Zakona o osobnoj iskaznici</t>
  </si>
  <si>
    <t xml:space="preserve">Zakona o prebivalištu </t>
  </si>
  <si>
    <t>Zakona o strancima</t>
  </si>
  <si>
    <t>Zakona o nadzoru državne granice</t>
  </si>
  <si>
    <t>Zakona o putnim ispravama hrv.državljana</t>
  </si>
  <si>
    <t>Zakona o zaštiti od požara</t>
  </si>
  <si>
    <t>Zakona o vatrogastvu</t>
  </si>
  <si>
    <t>Zakona o deviznom poslovanju</t>
  </si>
  <si>
    <t xml:space="preserve">Zakon o provedbi carinskih propisa EU </t>
  </si>
  <si>
    <t>Zakona o zaštiti od nasilja u obitelji</t>
  </si>
  <si>
    <t>Zakona o privatnoj zaštiti</t>
  </si>
  <si>
    <t>Zakona o obveznom osiguranju u prometu</t>
  </si>
  <si>
    <t>Zakona o morskom ribarstvu</t>
  </si>
  <si>
    <t>Pomorskog zakonika</t>
  </si>
  <si>
    <t>Zakona o trošarinama</t>
  </si>
  <si>
    <t>Zakona o ugostiteljskoj djelatnosti</t>
  </si>
  <si>
    <t>Zakon o obrtu</t>
  </si>
  <si>
    <t>Zakon o zašiti novčarskih institucija</t>
  </si>
  <si>
    <t>Ostalih zakona</t>
  </si>
  <si>
    <t>*Korupcijska kaznena djela</t>
  </si>
  <si>
    <t xml:space="preserve">čl. 251. Primanje i davanje mita u postupku stečaja                                                  čl. 293. Primanje mita     </t>
  </si>
  <si>
    <t xml:space="preserve">čl. 252. Primanje mita u gospodarskom poslovanju                                                   čl. 294. Davanje mita                    </t>
  </si>
  <si>
    <t xml:space="preserve">čl. 253. Davanje mita u gospodarskom poslovanju                                                    čl. 295. Trgovanje utjecajem    </t>
  </si>
  <si>
    <t>čl. 291. Zlouporaba položaja i ovlasti – počinila službena osoba                               čl. 296. Davanje mita za trgovanje utjecajem</t>
  </si>
  <si>
    <t>čl. 292. Nezakonito poslovanje                                                                                   čl. 339. Podmićivanje zastupnika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</si>
  <si>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Koeficijent razriješenosti je  odnos broja razriješenih kaznenih djela (</t>
    </r>
    <r>
      <rPr>
        <b/>
        <sz val="8"/>
        <rFont val="Arial"/>
        <family val="2"/>
        <charset val="238"/>
      </rPr>
      <t>uključujući</t>
    </r>
    <r>
      <rPr>
        <sz val="8"/>
        <rFont val="Arial"/>
        <family val="2"/>
        <charset val="238"/>
      </rPr>
      <t xml:space="preserve"> i razriješena kaznena djela prijavljena u ranijim razdobljima) i broja prijavljenih kaznenih djela u izvještajnom razdoblju.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</si>
  <si>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Postotak razriješenosti je odnos broja razriješenih kaznenih djela (</t>
    </r>
    <r>
      <rPr>
        <b/>
        <sz val="8"/>
        <rFont val="Arial"/>
        <family val="2"/>
        <charset val="238"/>
      </rPr>
      <t>isključujući</t>
    </r>
    <r>
      <rPr>
        <sz val="8"/>
        <rFont val="Arial"/>
        <family val="2"/>
        <charset val="238"/>
      </rPr>
      <t xml:space="preserve">  razriješena kaznena djela prijavljena u ranijim razdobljima) i broja prijavljenih kaznenih djela u izvještajnom razdoblju.</t>
    </r>
  </si>
  <si>
    <t>KRATKI PREGLED OSNOVNIH POKAZATELJA KRIMINALITETA</t>
  </si>
  <si>
    <t>POREDBENI PRIKAZ PROMETNIH NESREĆA</t>
  </si>
  <si>
    <t>POREDBENI PRIKAZ POSLJEDICA PROMETNIH NESREĆA</t>
  </si>
  <si>
    <t>Prekršaji iz Zakona o prekršajima protiv javnog reda i mira te odlukama jedinica lokalne i područne (regionalne) samouprave</t>
  </si>
  <si>
    <t>Prekršaji iz ostalih zakona</t>
  </si>
  <si>
    <t>I. - IV. 2022. GODINE</t>
  </si>
  <si>
    <t xml:space="preserve"> </t>
  </si>
  <si>
    <t>Australija</t>
  </si>
  <si>
    <t/>
  </si>
  <si>
    <t>Austrija</t>
  </si>
  <si>
    <t>Belgija</t>
  </si>
  <si>
    <t>Bosna i Hercegovina</t>
  </si>
  <si>
    <t>Bugarska</t>
  </si>
  <si>
    <t>Crna Gora</t>
  </si>
  <si>
    <t>Češka</t>
  </si>
  <si>
    <t>Francuska</t>
  </si>
  <si>
    <t>Italija</t>
  </si>
  <si>
    <t>Kanada</t>
  </si>
  <si>
    <t>Koreja</t>
  </si>
  <si>
    <t>Kosovo</t>
  </si>
  <si>
    <t>Mađarska</t>
  </si>
  <si>
    <t>Sjeverna Makedonija</t>
  </si>
  <si>
    <t>Nizozemska</t>
  </si>
  <si>
    <t>Norveška</t>
  </si>
  <si>
    <t>Njemačka</t>
  </si>
  <si>
    <t>Poljska</t>
  </si>
  <si>
    <t>Rumunjska</t>
  </si>
  <si>
    <t>Rusija</t>
  </si>
  <si>
    <t>SAD</t>
  </si>
  <si>
    <t>Sirija</t>
  </si>
  <si>
    <t>Slovačka</t>
  </si>
  <si>
    <t>Slovenija</t>
  </si>
  <si>
    <t>Srbija</t>
  </si>
  <si>
    <t>Španjolska</t>
  </si>
  <si>
    <t>Švedska</t>
  </si>
  <si>
    <t>Švicarska</t>
  </si>
  <si>
    <t>Turska</t>
  </si>
  <si>
    <t>Velika Britanija</t>
  </si>
  <si>
    <t>Ostali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</si>
</sst>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4" fillId="0" borderId="0"/>
    <xf numFmtId="0" fontId="25" fillId="0" borderId="0"/>
    <xf numFmtId="0" fontId="2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0" fillId="0" borderId="0"/>
    <xf numFmtId="0" fontId="1" fillId="0" borderId="0"/>
    <xf numFmtId="0" fontId="10" fillId="0" borderId="0"/>
    <xf numFmtId="0" fontId="1" fillId="0" borderId="0"/>
  </cellStyleXfs>
  <cellXfs count="40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/>
    <xf numFmtId="165" fontId="4" fillId="0" borderId="4" xfId="0" applyNumberFormat="1" applyFont="1" applyFill="1" applyBorder="1"/>
    <xf numFmtId="167" fontId="1" fillId="2" borderId="5" xfId="0" applyNumberFormat="1" applyFont="1" applyFill="1" applyBorder="1"/>
    <xf numFmtId="165" fontId="4" fillId="0" borderId="6" xfId="0" applyNumberFormat="1" applyFont="1" applyFill="1" applyBorder="1"/>
    <xf numFmtId="167" fontId="1" fillId="2" borderId="7" xfId="0" applyNumberFormat="1" applyFont="1" applyFill="1" applyBorder="1"/>
    <xf numFmtId="0" fontId="3" fillId="0" borderId="6" xfId="0" applyFont="1" applyBorder="1"/>
    <xf numFmtId="167" fontId="4" fillId="2" borderId="7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8" xfId="0" applyFont="1" applyBorder="1"/>
    <xf numFmtId="165" fontId="4" fillId="0" borderId="9" xfId="0" applyNumberFormat="1" applyFont="1" applyFill="1" applyBorder="1"/>
    <xf numFmtId="167" fontId="4" fillId="2" borderId="10" xfId="0" applyNumberFormat="1" applyFont="1" applyFill="1" applyBorder="1"/>
    <xf numFmtId="0" fontId="2" fillId="0" borderId="1" xfId="0" applyFont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0" fontId="0" fillId="0" borderId="1" xfId="0" applyFont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5" fillId="0" borderId="0" xfId="12" applyFont="1" applyAlignment="1">
      <alignment horizontal="center"/>
    </xf>
    <xf numFmtId="0" fontId="5" fillId="4" borderId="22" xfId="12" applyFont="1" applyFill="1" applyBorder="1" applyAlignment="1">
      <alignment horizontal="center" vertical="center"/>
    </xf>
    <xf numFmtId="166" fontId="5" fillId="4" borderId="14" xfId="12" applyNumberFormat="1" applyFont="1" applyFill="1" applyBorder="1" applyAlignment="1">
      <alignment vertical="center"/>
    </xf>
    <xf numFmtId="166" fontId="5" fillId="4" borderId="19" xfId="12" applyNumberFormat="1" applyFont="1" applyFill="1" applyBorder="1" applyAlignment="1">
      <alignment vertical="center"/>
    </xf>
    <xf numFmtId="166" fontId="5" fillId="4" borderId="17" xfId="12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167" fontId="5" fillId="2" borderId="7" xfId="0" applyNumberFormat="1" applyFont="1" applyFill="1" applyBorder="1" applyAlignment="1">
      <alignment vertical="center"/>
    </xf>
    <xf numFmtId="166" fontId="5" fillId="3" borderId="29" xfId="0" applyNumberFormat="1" applyFont="1" applyFill="1" applyBorder="1" applyAlignment="1">
      <alignment vertical="center"/>
    </xf>
    <xf numFmtId="166" fontId="5" fillId="3" borderId="14" xfId="0" applyNumberFormat="1" applyFont="1" applyFill="1" applyBorder="1" applyAlignment="1">
      <alignment vertical="center"/>
    </xf>
    <xf numFmtId="167" fontId="5" fillId="0" borderId="30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4" fillId="3" borderId="29" xfId="0" applyNumberFormat="1" applyFont="1" applyFill="1" applyBorder="1" applyAlignment="1">
      <alignment vertical="center"/>
    </xf>
    <xf numFmtId="166" fontId="4" fillId="4" borderId="13" xfId="12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66" fontId="4" fillId="3" borderId="31" xfId="0" applyNumberFormat="1" applyFont="1" applyFill="1" applyBorder="1" applyAlignment="1">
      <alignment vertical="center"/>
    </xf>
    <xf numFmtId="166" fontId="5" fillId="3" borderId="19" xfId="0" applyNumberFormat="1" applyFont="1" applyFill="1" applyBorder="1" applyAlignment="1">
      <alignment vertical="center"/>
    </xf>
    <xf numFmtId="166" fontId="4" fillId="4" borderId="18" xfId="12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66" fontId="4" fillId="3" borderId="32" xfId="0" applyNumberFormat="1" applyFont="1" applyFill="1" applyBorder="1" applyAlignment="1">
      <alignment vertical="center"/>
    </xf>
    <xf numFmtId="166" fontId="5" fillId="3" borderId="17" xfId="0" applyNumberFormat="1" applyFont="1" applyFill="1" applyBorder="1" applyAlignment="1">
      <alignment vertical="center"/>
    </xf>
    <xf numFmtId="166" fontId="4" fillId="4" borderId="16" xfId="12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4" fillId="0" borderId="19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167" fontId="4" fillId="2" borderId="35" xfId="0" applyNumberFormat="1" applyFont="1" applyFill="1" applyBorder="1" applyAlignment="1">
      <alignment vertical="center"/>
    </xf>
    <xf numFmtId="166" fontId="4" fillId="3" borderId="36" xfId="0" applyNumberFormat="1" applyFont="1" applyFill="1" applyBorder="1" applyAlignment="1">
      <alignment vertical="center"/>
    </xf>
    <xf numFmtId="166" fontId="5" fillId="3" borderId="34" xfId="0" applyNumberFormat="1" applyFont="1" applyFill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166" fontId="4" fillId="5" borderId="37" xfId="12" applyNumberFormat="1" applyFont="1" applyFill="1" applyBorder="1" applyAlignment="1">
      <alignment vertical="center"/>
    </xf>
    <xf numFmtId="166" fontId="5" fillId="5" borderId="38" xfId="12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67" fontId="5" fillId="2" borderId="10" xfId="0" applyNumberFormat="1" applyFont="1" applyFill="1" applyBorder="1" applyAlignment="1">
      <alignment vertical="center"/>
    </xf>
    <xf numFmtId="166" fontId="5" fillId="3" borderId="31" xfId="0" applyNumberFormat="1" applyFont="1" applyFill="1" applyBorder="1" applyAlignment="1">
      <alignment vertical="center"/>
    </xf>
    <xf numFmtId="167" fontId="0" fillId="2" borderId="7" xfId="0" applyNumberFormat="1" applyFill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167" fontId="5" fillId="2" borderId="41" xfId="0" applyNumberFormat="1" applyFont="1" applyFill="1" applyBorder="1" applyAlignment="1">
      <alignment vertical="center"/>
    </xf>
    <xf numFmtId="166" fontId="5" fillId="3" borderId="42" xfId="0" applyNumberFormat="1" applyFont="1" applyFill="1" applyBorder="1" applyAlignment="1">
      <alignment vertical="center"/>
    </xf>
    <xf numFmtId="166" fontId="5" fillId="3" borderId="40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66" fontId="5" fillId="3" borderId="32" xfId="0" applyNumberFormat="1" applyFont="1" applyFill="1" applyBorder="1" applyAlignment="1">
      <alignment vertical="center"/>
    </xf>
    <xf numFmtId="0" fontId="5" fillId="0" borderId="3" xfId="12" applyFont="1" applyBorder="1" applyAlignment="1">
      <alignment vertical="center" wrapText="1"/>
    </xf>
    <xf numFmtId="0" fontId="9" fillId="0" borderId="3" xfId="12" applyFont="1" applyBorder="1" applyAlignment="1">
      <alignment vertical="center" wrapText="1"/>
    </xf>
    <xf numFmtId="0" fontId="9" fillId="0" borderId="8" xfId="12" applyFont="1" applyBorder="1" applyAlignment="1">
      <alignment vertical="center" wrapText="1"/>
    </xf>
    <xf numFmtId="0" fontId="9" fillId="0" borderId="6" xfId="12" applyFont="1" applyBorder="1" applyAlignment="1">
      <alignment vertical="center" wrapText="1"/>
    </xf>
    <xf numFmtId="0" fontId="12" fillId="0" borderId="8" xfId="12" applyFont="1" applyBorder="1" applyAlignment="1">
      <alignment vertical="center" wrapText="1"/>
    </xf>
    <xf numFmtId="0" fontId="9" fillId="0" borderId="24" xfId="12" applyFont="1" applyBorder="1" applyAlignment="1">
      <alignment vertical="center" wrapText="1"/>
    </xf>
    <xf numFmtId="0" fontId="9" fillId="0" borderId="25" xfId="12" applyFont="1" applyBorder="1" applyAlignment="1">
      <alignment vertical="center" wrapText="1"/>
    </xf>
    <xf numFmtId="0" fontId="15" fillId="0" borderId="27" xfId="12" applyFont="1" applyBorder="1" applyAlignment="1">
      <alignment vertical="center" wrapText="1"/>
    </xf>
    <xf numFmtId="0" fontId="5" fillId="0" borderId="6" xfId="12" applyFont="1" applyBorder="1" applyAlignment="1">
      <alignment vertical="center" wrapText="1"/>
    </xf>
    <xf numFmtId="0" fontId="15" fillId="0" borderId="6" xfId="12" applyFont="1" applyFill="1" applyBorder="1" applyAlignment="1">
      <alignment vertical="center" wrapText="1"/>
    </xf>
    <xf numFmtId="0" fontId="15" fillId="0" borderId="8" xfId="12" applyFont="1" applyBorder="1" applyAlignment="1">
      <alignment vertical="center" wrapText="1"/>
    </xf>
    <xf numFmtId="0" fontId="9" fillId="0" borderId="28" xfId="12" applyFont="1" applyFill="1" applyBorder="1" applyAlignment="1">
      <alignment vertical="center" wrapText="1"/>
    </xf>
    <xf numFmtId="0" fontId="10" fillId="0" borderId="43" xfId="12" applyBorder="1" applyAlignment="1">
      <alignment horizontal="center" vertical="center"/>
    </xf>
    <xf numFmtId="0" fontId="10" fillId="4" borderId="21" xfId="12" applyFont="1" applyFill="1" applyBorder="1" applyAlignment="1">
      <alignment horizontal="center" vertical="center"/>
    </xf>
    <xf numFmtId="0" fontId="9" fillId="0" borderId="6" xfId="0" applyFont="1" applyBorder="1" applyAlignment="1"/>
    <xf numFmtId="0" fontId="15" fillId="0" borderId="4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4" borderId="45" xfId="12" applyNumberFormat="1" applyFont="1" applyFill="1" applyBorder="1" applyAlignment="1">
      <alignment vertical="center"/>
    </xf>
    <xf numFmtId="166" fontId="5" fillId="4" borderId="46" xfId="12" applyNumberFormat="1" applyFont="1" applyFill="1" applyBorder="1" applyAlignment="1">
      <alignment vertical="center"/>
    </xf>
    <xf numFmtId="167" fontId="5" fillId="0" borderId="15" xfId="0" applyNumberFormat="1" applyFont="1" applyBorder="1" applyAlignment="1">
      <alignment vertical="center"/>
    </xf>
    <xf numFmtId="167" fontId="4" fillId="0" borderId="30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7" fontId="4" fillId="0" borderId="47" xfId="0" applyNumberFormat="1" applyFont="1" applyBorder="1" applyAlignment="1">
      <alignment vertical="center"/>
    </xf>
    <xf numFmtId="166" fontId="5" fillId="4" borderId="16" xfId="12" applyNumberFormat="1" applyFont="1" applyFill="1" applyBorder="1" applyAlignment="1">
      <alignment vertical="center"/>
    </xf>
    <xf numFmtId="167" fontId="5" fillId="0" borderId="5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167" fontId="17" fillId="2" borderId="20" xfId="0" applyNumberFormat="1" applyFont="1" applyFill="1" applyBorder="1" applyAlignment="1">
      <alignment vertical="center"/>
    </xf>
    <xf numFmtId="166" fontId="17" fillId="3" borderId="23" xfId="0" applyNumberFormat="1" applyFont="1" applyFill="1" applyBorder="1" applyAlignment="1">
      <alignment vertical="center"/>
    </xf>
    <xf numFmtId="166" fontId="17" fillId="3" borderId="22" xfId="0" applyNumberFormat="1" applyFont="1" applyFill="1" applyBorder="1" applyAlignment="1">
      <alignment vertical="center"/>
    </xf>
    <xf numFmtId="167" fontId="5" fillId="0" borderId="43" xfId="0" applyNumberFormat="1" applyFont="1" applyBorder="1" applyAlignment="1">
      <alignment vertical="center"/>
    </xf>
    <xf numFmtId="166" fontId="17" fillId="4" borderId="21" xfId="12" applyNumberFormat="1" applyFont="1" applyFill="1" applyBorder="1" applyAlignment="1">
      <alignment vertical="center"/>
    </xf>
    <xf numFmtId="166" fontId="17" fillId="4" borderId="22" xfId="12" applyNumberFormat="1" applyFont="1" applyFill="1" applyBorder="1" applyAlignment="1">
      <alignment vertical="center"/>
    </xf>
    <xf numFmtId="167" fontId="5" fillId="0" borderId="20" xfId="0" applyNumberFormat="1" applyFont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167" fontId="5" fillId="2" borderId="48" xfId="0" applyNumberFormat="1" applyFont="1" applyFill="1" applyBorder="1" applyAlignment="1">
      <alignment vertical="center"/>
    </xf>
    <xf numFmtId="166" fontId="5" fillId="5" borderId="37" xfId="12" applyNumberFormat="1" applyFont="1" applyFill="1" applyBorder="1" applyAlignment="1">
      <alignment vertical="center"/>
    </xf>
    <xf numFmtId="166" fontId="5" fillId="5" borderId="48" xfId="12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67" fontId="0" fillId="2" borderId="51" xfId="0" applyNumberFormat="1" applyFill="1" applyBorder="1" applyAlignment="1">
      <alignment vertical="center"/>
    </xf>
    <xf numFmtId="0" fontId="4" fillId="5" borderId="49" xfId="12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166" fontId="4" fillId="5" borderId="51" xfId="12" applyNumberFormat="1" applyFont="1" applyFill="1" applyBorder="1" applyAlignment="1">
      <alignment vertical="center"/>
    </xf>
    <xf numFmtId="0" fontId="5" fillId="0" borderId="9" xfId="12" applyFont="1" applyBorder="1" applyAlignment="1">
      <alignment vertical="center" wrapText="1"/>
    </xf>
    <xf numFmtId="165" fontId="5" fillId="0" borderId="1" xfId="0" applyNumberFormat="1" applyFont="1" applyFill="1" applyBorder="1"/>
    <xf numFmtId="165" fontId="4" fillId="0" borderId="27" xfId="0" applyNumberFormat="1" applyFont="1" applyFill="1" applyBorder="1"/>
    <xf numFmtId="167" fontId="4" fillId="2" borderId="41" xfId="0" applyNumberFormat="1" applyFont="1" applyFill="1" applyBorder="1"/>
    <xf numFmtId="0" fontId="3" fillId="0" borderId="53" xfId="0" applyFont="1" applyBorder="1" applyProtection="1"/>
    <xf numFmtId="165" fontId="5" fillId="0" borderId="17" xfId="0" applyNumberFormat="1" applyFont="1" applyBorder="1"/>
    <xf numFmtId="165" fontId="5" fillId="0" borderId="17" xfId="0" applyNumberFormat="1" applyFont="1" applyFill="1" applyBorder="1"/>
    <xf numFmtId="0" fontId="3" fillId="0" borderId="0" xfId="11" applyFont="1" applyAlignment="1">
      <alignment wrapText="1"/>
    </xf>
    <xf numFmtId="0" fontId="15" fillId="0" borderId="6" xfId="12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165" fontId="5" fillId="0" borderId="14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vertical="center"/>
    </xf>
    <xf numFmtId="166" fontId="21" fillId="5" borderId="37" xfId="0" applyNumberFormat="1" applyFont="1" applyFill="1" applyBorder="1" applyAlignment="1">
      <alignment vertical="center"/>
    </xf>
    <xf numFmtId="166" fontId="22" fillId="5" borderId="38" xfId="0" applyNumberFormat="1" applyFont="1" applyFill="1" applyBorder="1" applyAlignment="1">
      <alignment vertical="center"/>
    </xf>
    <xf numFmtId="166" fontId="13" fillId="5" borderId="37" xfId="12" applyNumberFormat="1" applyFont="1" applyFill="1" applyBorder="1" applyAlignment="1">
      <alignment vertical="center"/>
    </xf>
    <xf numFmtId="166" fontId="14" fillId="5" borderId="38" xfId="12" applyNumberFormat="1" applyFont="1" applyFill="1" applyBorder="1" applyAlignment="1">
      <alignment vertical="center"/>
    </xf>
    <xf numFmtId="166" fontId="4" fillId="0" borderId="35" xfId="12" applyNumberFormat="1" applyFont="1" applyFill="1" applyBorder="1" applyAlignment="1">
      <alignment vertical="center"/>
    </xf>
    <xf numFmtId="167" fontId="4" fillId="5" borderId="55" xfId="0" applyNumberFormat="1" applyFont="1" applyFill="1" applyBorder="1" applyAlignment="1">
      <alignment vertical="center"/>
    </xf>
    <xf numFmtId="166" fontId="13" fillId="5" borderId="48" xfId="12" applyNumberFormat="1" applyFont="1" applyFill="1" applyBorder="1" applyAlignment="1">
      <alignment vertical="center"/>
    </xf>
    <xf numFmtId="165" fontId="5" fillId="0" borderId="39" xfId="0" applyNumberFormat="1" applyFont="1" applyBorder="1" applyAlignment="1">
      <alignment vertical="center"/>
    </xf>
    <xf numFmtId="165" fontId="5" fillId="0" borderId="40" xfId="0" applyNumberFormat="1" applyFont="1" applyBorder="1" applyAlignment="1">
      <alignment vertical="center"/>
    </xf>
    <xf numFmtId="166" fontId="5" fillId="0" borderId="7" xfId="12" applyNumberFormat="1" applyFont="1" applyFill="1" applyBorder="1" applyAlignment="1">
      <alignment vertical="center"/>
    </xf>
    <xf numFmtId="166" fontId="4" fillId="3" borderId="16" xfId="0" applyNumberFormat="1" applyFont="1" applyFill="1" applyBorder="1" applyAlignment="1">
      <alignment vertical="center"/>
    </xf>
    <xf numFmtId="166" fontId="5" fillId="0" borderId="5" xfId="12" applyNumberFormat="1" applyFont="1" applyFill="1" applyBorder="1" applyAlignment="1">
      <alignment vertical="center"/>
    </xf>
    <xf numFmtId="167" fontId="5" fillId="2" borderId="56" xfId="0" applyNumberFormat="1" applyFont="1" applyFill="1" applyBorder="1" applyAlignment="1">
      <alignment vertical="center"/>
    </xf>
    <xf numFmtId="166" fontId="5" fillId="3" borderId="16" xfId="0" applyNumberFormat="1" applyFont="1" applyFill="1" applyBorder="1" applyAlignment="1">
      <alignment vertical="center"/>
    </xf>
    <xf numFmtId="167" fontId="5" fillId="0" borderId="7" xfId="0" applyNumberFormat="1" applyFont="1" applyBorder="1" applyAlignment="1">
      <alignment vertical="center"/>
    </xf>
    <xf numFmtId="166" fontId="4" fillId="7" borderId="16" xfId="12" applyNumberFormat="1" applyFont="1" applyFill="1" applyBorder="1" applyAlignment="1">
      <alignment vertical="center"/>
    </xf>
    <xf numFmtId="167" fontId="16" fillId="2" borderId="5" xfId="0" applyNumberFormat="1" applyFont="1" applyFill="1" applyBorder="1" applyAlignment="1">
      <alignment vertical="center"/>
    </xf>
    <xf numFmtId="166" fontId="16" fillId="3" borderId="29" xfId="0" applyNumberFormat="1" applyFont="1" applyFill="1" applyBorder="1" applyAlignment="1">
      <alignment vertical="center"/>
    </xf>
    <xf numFmtId="166" fontId="16" fillId="3" borderId="14" xfId="0" applyNumberFormat="1" applyFont="1" applyFill="1" applyBorder="1" applyAlignment="1">
      <alignment vertical="center"/>
    </xf>
    <xf numFmtId="3" fontId="5" fillId="6" borderId="16" xfId="0" applyNumberFormat="1" applyFont="1" applyFill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167" fontId="0" fillId="2" borderId="15" xfId="0" applyNumberFormat="1" applyFill="1" applyBorder="1" applyAlignment="1">
      <alignment vertical="center"/>
    </xf>
    <xf numFmtId="166" fontId="4" fillId="5" borderId="45" xfId="12" applyNumberFormat="1" applyFont="1" applyFill="1" applyBorder="1" applyAlignment="1">
      <alignment vertical="center"/>
    </xf>
    <xf numFmtId="166" fontId="5" fillId="5" borderId="46" xfId="12" applyNumberFormat="1" applyFont="1" applyFill="1" applyBorder="1" applyAlignment="1">
      <alignment vertical="center"/>
    </xf>
    <xf numFmtId="167" fontId="5" fillId="5" borderId="57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8" xfId="0" applyNumberFormat="1" applyFont="1" applyFill="1" applyBorder="1" applyAlignment="1">
      <alignment vertical="center"/>
    </xf>
    <xf numFmtId="167" fontId="5" fillId="5" borderId="51" xfId="0" applyNumberFormat="1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 wrapText="1" shrinkToFit="1"/>
    </xf>
    <xf numFmtId="0" fontId="23" fillId="0" borderId="50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 shrinkToFit="1"/>
    </xf>
    <xf numFmtId="16" fontId="11" fillId="0" borderId="59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2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" fontId="11" fillId="0" borderId="44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59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" fontId="11" fillId="0" borderId="59" xfId="0" applyNumberFormat="1" applyFont="1" applyFill="1" applyBorder="1"/>
    <xf numFmtId="167" fontId="4" fillId="2" borderId="12" xfId="0" applyNumberFormat="1" applyFont="1" applyFill="1" applyBorder="1"/>
    <xf numFmtId="164" fontId="4" fillId="0" borderId="11" xfId="0" applyNumberFormat="1" applyFont="1" applyFill="1" applyBorder="1"/>
    <xf numFmtId="164" fontId="5" fillId="0" borderId="11" xfId="0" applyNumberFormat="1" applyFont="1" applyFill="1" applyBorder="1"/>
    <xf numFmtId="3" fontId="5" fillId="0" borderId="46" xfId="0" applyNumberFormat="1" applyFont="1" applyFill="1" applyBorder="1"/>
    <xf numFmtId="16" fontId="11" fillId="0" borderId="52" xfId="0" applyNumberFormat="1" applyFont="1" applyFill="1" applyBorder="1"/>
    <xf numFmtId="167" fontId="4" fillId="2" borderId="15" xfId="0" applyNumberFormat="1" applyFont="1" applyFill="1" applyBorder="1"/>
    <xf numFmtId="164" fontId="4" fillId="0" borderId="46" xfId="0" applyNumberFormat="1" applyFont="1" applyFill="1" applyBorder="1"/>
    <xf numFmtId="164" fontId="5" fillId="0" borderId="46" xfId="0" applyNumberFormat="1" applyFont="1" applyFill="1" applyBorder="1"/>
    <xf numFmtId="3" fontId="10" fillId="0" borderId="46" xfId="0" applyNumberFormat="1" applyFont="1" applyFill="1" applyBorder="1"/>
    <xf numFmtId="16" fontId="11" fillId="0" borderId="44" xfId="0" applyNumberFormat="1" applyFont="1" applyFill="1" applyBorder="1"/>
    <xf numFmtId="164" fontId="4" fillId="0" borderId="17" xfId="0" applyNumberFormat="1" applyFont="1" applyFill="1" applyBorder="1"/>
    <xf numFmtId="164" fontId="5" fillId="0" borderId="17" xfId="0" applyNumberFormat="1" applyFont="1" applyFill="1" applyBorder="1"/>
    <xf numFmtId="3" fontId="10" fillId="0" borderId="17" xfId="0" applyNumberFormat="1" applyFont="1" applyFill="1" applyBorder="1"/>
    <xf numFmtId="3" fontId="5" fillId="0" borderId="17" xfId="0" applyNumberFormat="1" applyFont="1" applyFill="1" applyBorder="1"/>
    <xf numFmtId="16" fontId="11" fillId="0" borderId="54" xfId="0" applyNumberFormat="1" applyFont="1" applyFill="1" applyBorder="1"/>
    <xf numFmtId="167" fontId="4" fillId="2" borderId="20" xfId="0" applyNumberFormat="1" applyFont="1" applyFill="1" applyBorder="1"/>
    <xf numFmtId="164" fontId="4" fillId="0" borderId="22" xfId="0" applyNumberFormat="1" applyFont="1" applyFill="1" applyBorder="1"/>
    <xf numFmtId="3" fontId="10" fillId="0" borderId="22" xfId="0" applyNumberFormat="1" applyFont="1" applyFill="1" applyBorder="1"/>
    <xf numFmtId="3" fontId="5" fillId="0" borderId="22" xfId="0" applyNumberFormat="1" applyFont="1" applyFill="1" applyBorder="1"/>
    <xf numFmtId="164" fontId="5" fillId="0" borderId="22" xfId="0" applyNumberFormat="1" applyFont="1" applyFill="1" applyBorder="1"/>
    <xf numFmtId="164" fontId="5" fillId="0" borderId="63" xfId="0" applyNumberFormat="1" applyFont="1" applyFill="1" applyBorder="1" applyAlignment="1">
      <alignment vertical="center"/>
    </xf>
    <xf numFmtId="164" fontId="10" fillId="0" borderId="46" xfId="0" applyNumberFormat="1" applyFont="1" applyFill="1" applyBorder="1"/>
    <xf numFmtId="164" fontId="10" fillId="0" borderId="17" xfId="0" applyNumberFormat="1" applyFont="1" applyFill="1" applyBorder="1"/>
    <xf numFmtId="16" fontId="11" fillId="0" borderId="60" xfId="0" applyNumberFormat="1" applyFont="1" applyFill="1" applyBorder="1"/>
    <xf numFmtId="167" fontId="4" fillId="2" borderId="5" xfId="0" applyNumberFormat="1" applyFont="1" applyFill="1" applyBorder="1"/>
    <xf numFmtId="164" fontId="4" fillId="0" borderId="14" xfId="0" applyNumberFormat="1" applyFont="1" applyFill="1" applyBorder="1"/>
    <xf numFmtId="164" fontId="5" fillId="0" borderId="14" xfId="0" applyNumberFormat="1" applyFont="1" applyFill="1" applyBorder="1"/>
    <xf numFmtId="164" fontId="10" fillId="0" borderId="14" xfId="0" applyNumberFormat="1" applyFont="1" applyFill="1" applyBorder="1"/>
    <xf numFmtId="167" fontId="11" fillId="2" borderId="7" xfId="0" applyNumberFormat="1" applyFont="1" applyFill="1" applyBorder="1"/>
    <xf numFmtId="16" fontId="11" fillId="0" borderId="53" xfId="0" applyNumberFormat="1" applyFont="1" applyFill="1" applyBorder="1"/>
    <xf numFmtId="164" fontId="4" fillId="0" borderId="19" xfId="0" applyNumberFormat="1" applyFont="1" applyFill="1" applyBorder="1"/>
    <xf numFmtId="164" fontId="5" fillId="0" borderId="19" xfId="0" applyNumberFormat="1" applyFont="1" applyFill="1" applyBorder="1"/>
    <xf numFmtId="164" fontId="10" fillId="0" borderId="19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3" fontId="5" fillId="0" borderId="65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0" xfId="0" applyNumberFormat="1" applyFont="1" applyBorder="1"/>
    <xf numFmtId="0" fontId="6" fillId="0" borderId="11" xfId="0" applyFont="1" applyBorder="1" applyAlignment="1">
      <alignment horizontal="center" vertical="center"/>
    </xf>
    <xf numFmtId="165" fontId="5" fillId="0" borderId="46" xfId="0" applyNumberFormat="1" applyFont="1" applyBorder="1"/>
    <xf numFmtId="165" fontId="2" fillId="0" borderId="19" xfId="0" applyNumberFormat="1" applyFont="1" applyBorder="1"/>
    <xf numFmtId="0" fontId="3" fillId="0" borderId="6" xfId="0" applyFont="1" applyFill="1" applyBorder="1"/>
    <xf numFmtId="0" fontId="11" fillId="0" borderId="6" xfId="0" applyFont="1" applyBorder="1" applyAlignment="1">
      <alignment vertical="center" wrapText="1"/>
    </xf>
    <xf numFmtId="165" fontId="0" fillId="0" borderId="13" xfId="0" applyNumberForma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7" fontId="10" fillId="2" borderId="41" xfId="0" applyNumberFormat="1" applyFont="1" applyFill="1" applyBorder="1" applyAlignment="1">
      <alignment vertical="center"/>
    </xf>
    <xf numFmtId="167" fontId="5" fillId="2" borderId="3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20" fillId="2" borderId="12" xfId="0" applyFont="1" applyFill="1" applyBorder="1" applyAlignment="1">
      <alignment horizontal="center" wrapText="1"/>
    </xf>
    <xf numFmtId="167" fontId="4" fillId="2" borderId="48" xfId="0" quotePrefix="1" applyNumberFormat="1" applyFont="1" applyFill="1" applyBorder="1" applyAlignment="1">
      <alignment horizontal="right" vertical="center"/>
    </xf>
    <xf numFmtId="167" fontId="5" fillId="2" borderId="5" xfId="0" quotePrefix="1" applyNumberFormat="1" applyFon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3" fontId="4" fillId="0" borderId="0" xfId="0" applyNumberFormat="1" applyFont="1"/>
    <xf numFmtId="3" fontId="7" fillId="0" borderId="11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9" fillId="2" borderId="66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68" xfId="0" applyNumberFormat="1" applyFont="1" applyFill="1" applyBorder="1" applyAlignment="1">
      <alignment horizontal="right"/>
    </xf>
    <xf numFmtId="166" fontId="19" fillId="2" borderId="5" xfId="0" applyNumberFormat="1" applyFont="1" applyFill="1" applyBorder="1" applyAlignment="1">
      <alignment horizontal="right"/>
    </xf>
    <xf numFmtId="165" fontId="10" fillId="0" borderId="68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2" fillId="0" borderId="29" xfId="0" applyNumberFormat="1" applyFont="1" applyBorder="1"/>
    <xf numFmtId="165" fontId="0" fillId="0" borderId="13" xfId="0" applyNumberFormat="1" applyBorder="1"/>
    <xf numFmtId="165" fontId="2" fillId="0" borderId="14" xfId="0" applyNumberFormat="1" applyFont="1" applyBorder="1"/>
    <xf numFmtId="165" fontId="0" fillId="0" borderId="3" xfId="0" applyNumberFormat="1" applyBorder="1"/>
    <xf numFmtId="0" fontId="19" fillId="0" borderId="60" xfId="0" applyFont="1" applyFill="1" applyBorder="1"/>
    <xf numFmtId="165" fontId="19" fillId="0" borderId="13" xfId="0" applyNumberFormat="1" applyFont="1" applyBorder="1"/>
    <xf numFmtId="165" fontId="2" fillId="0" borderId="14" xfId="0" applyNumberFormat="1" applyFont="1" applyFill="1" applyBorder="1"/>
    <xf numFmtId="165" fontId="19" fillId="0" borderId="13" xfId="0" applyNumberFormat="1" applyFont="1" applyFill="1" applyBorder="1"/>
    <xf numFmtId="165" fontId="2" fillId="0" borderId="29" xfId="0" applyNumberFormat="1" applyFont="1" applyFill="1" applyBorder="1"/>
    <xf numFmtId="0" fontId="19" fillId="0" borderId="44" xfId="0" applyFont="1" applyFill="1" applyBorder="1"/>
    <xf numFmtId="165" fontId="2" fillId="0" borderId="32" xfId="0" applyNumberFormat="1" applyFont="1" applyBorder="1"/>
    <xf numFmtId="165" fontId="0" fillId="0" borderId="16" xfId="0" applyNumberFormat="1" applyBorder="1"/>
    <xf numFmtId="165" fontId="0" fillId="0" borderId="6" xfId="0" applyNumberFormat="1" applyBorder="1"/>
    <xf numFmtId="165" fontId="4" fillId="2" borderId="5" xfId="0" applyNumberFormat="1" applyFont="1" applyFill="1" applyBorder="1"/>
    <xf numFmtId="165" fontId="2" fillId="0" borderId="17" xfId="0" applyNumberFormat="1" applyFont="1" applyFill="1" applyBorder="1"/>
    <xf numFmtId="165" fontId="19" fillId="0" borderId="16" xfId="0" applyNumberFormat="1" applyFont="1" applyBorder="1"/>
    <xf numFmtId="165" fontId="0" fillId="0" borderId="16" xfId="0" applyNumberFormat="1" applyFill="1" applyBorder="1"/>
    <xf numFmtId="165" fontId="2" fillId="0" borderId="42" xfId="0" applyNumberFormat="1" applyFont="1" applyFill="1" applyBorder="1"/>
    <xf numFmtId="0" fontId="19" fillId="0" borderId="69" xfId="0" applyFont="1" applyFill="1" applyBorder="1"/>
    <xf numFmtId="165" fontId="2" fillId="0" borderId="58" xfId="0" applyNumberFormat="1" applyFont="1" applyFill="1" applyBorder="1"/>
    <xf numFmtId="165" fontId="4" fillId="2" borderId="51" xfId="0" applyNumberFormat="1" applyFont="1" applyFill="1" applyBorder="1"/>
    <xf numFmtId="165" fontId="2" fillId="0" borderId="22" xfId="0" applyNumberFormat="1" applyFont="1" applyFill="1" applyBorder="1"/>
    <xf numFmtId="0" fontId="2" fillId="0" borderId="59" xfId="0" applyFont="1" applyFill="1" applyBorder="1"/>
    <xf numFmtId="0" fontId="2" fillId="0" borderId="11" xfId="0" applyFont="1" applyBorder="1"/>
    <xf numFmtId="165" fontId="2" fillId="0" borderId="11" xfId="0" applyNumberFormat="1" applyFont="1" applyBorder="1"/>
    <xf numFmtId="3" fontId="2" fillId="0" borderId="11" xfId="0" applyNumberFormat="1" applyFont="1" applyBorder="1"/>
    <xf numFmtId="0" fontId="20" fillId="0" borderId="0" xfId="0" applyFont="1"/>
    <xf numFmtId="167" fontId="4" fillId="5" borderId="74" xfId="0" applyNumberFormat="1" applyFont="1" applyFill="1" applyBorder="1" applyAlignment="1">
      <alignment vertical="center"/>
    </xf>
    <xf numFmtId="166" fontId="13" fillId="5" borderId="75" xfId="12" applyNumberFormat="1" applyFont="1" applyFill="1" applyBorder="1" applyAlignment="1">
      <alignment vertical="center"/>
    </xf>
    <xf numFmtId="166" fontId="14" fillId="5" borderId="76" xfId="12" applyNumberFormat="1" applyFont="1" applyFill="1" applyBorder="1" applyAlignment="1">
      <alignment vertical="center"/>
    </xf>
    <xf numFmtId="166" fontId="13" fillId="5" borderId="41" xfId="12" applyNumberFormat="1" applyFont="1" applyFill="1" applyBorder="1" applyAlignment="1">
      <alignment vertical="center"/>
    </xf>
    <xf numFmtId="167" fontId="4" fillId="0" borderId="55" xfId="0" applyNumberFormat="1" applyFont="1" applyBorder="1" applyAlignment="1">
      <alignment vertical="center"/>
    </xf>
    <xf numFmtId="166" fontId="4" fillId="4" borderId="37" xfId="12" applyNumberFormat="1" applyFont="1" applyFill="1" applyBorder="1" applyAlignment="1">
      <alignment vertical="center"/>
    </xf>
    <xf numFmtId="166" fontId="5" fillId="4" borderId="38" xfId="12" applyNumberFormat="1" applyFont="1" applyFill="1" applyBorder="1" applyAlignment="1">
      <alignment vertical="center"/>
    </xf>
    <xf numFmtId="167" fontId="4" fillId="0" borderId="48" xfId="0" applyNumberFormat="1" applyFont="1" applyBorder="1" applyAlignment="1">
      <alignment vertical="center"/>
    </xf>
    <xf numFmtId="165" fontId="0" fillId="0" borderId="16" xfId="0" applyNumberFormat="1" applyFont="1" applyFill="1" applyBorder="1"/>
    <xf numFmtId="0" fontId="5" fillId="0" borderId="0" xfId="12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6" fillId="0" borderId="0" xfId="0" applyFont="1"/>
    <xf numFmtId="0" fontId="19" fillId="0" borderId="44" xfId="0" applyFont="1" applyFill="1" applyBorder="1" applyAlignment="1">
      <alignment horizontal="left" vertical="center"/>
    </xf>
    <xf numFmtId="165" fontId="4" fillId="0" borderId="16" xfId="0" applyNumberFormat="1" applyFont="1" applyFill="1" applyBorder="1" applyAlignment="1">
      <alignment horizontal="right"/>
    </xf>
    <xf numFmtId="165" fontId="5" fillId="0" borderId="77" xfId="0" applyNumberFormat="1" applyFont="1" applyFill="1" applyBorder="1" applyAlignment="1">
      <alignment horizontal="right"/>
    </xf>
    <xf numFmtId="166" fontId="19" fillId="2" borderId="7" xfId="0" applyNumberFormat="1" applyFont="1" applyFill="1" applyBorder="1" applyAlignment="1">
      <alignment horizontal="right"/>
    </xf>
    <xf numFmtId="165" fontId="10" fillId="0" borderId="77" xfId="0" applyNumberFormat="1" applyFont="1" applyFill="1" applyBorder="1" applyAlignment="1">
      <alignment horizontal="right"/>
    </xf>
    <xf numFmtId="165" fontId="5" fillId="0" borderId="56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65" fontId="1" fillId="0" borderId="29" xfId="0" applyNumberFormat="1" applyFont="1" applyBorder="1"/>
    <xf numFmtId="165" fontId="1" fillId="0" borderId="32" xfId="0" applyNumberFormat="1" applyFont="1" applyBorder="1"/>
    <xf numFmtId="165" fontId="1" fillId="0" borderId="32" xfId="0" applyNumberFormat="1" applyFont="1" applyFill="1" applyBorder="1"/>
    <xf numFmtId="165" fontId="1" fillId="0" borderId="16" xfId="0" applyNumberFormat="1" applyFont="1" applyBorder="1"/>
    <xf numFmtId="165" fontId="1" fillId="0" borderId="49" xfId="0" applyNumberFormat="1" applyFont="1" applyFill="1" applyBorder="1"/>
    <xf numFmtId="165" fontId="1" fillId="0" borderId="58" xfId="0" applyNumberFormat="1" applyFont="1" applyFill="1" applyBorder="1"/>
    <xf numFmtId="0" fontId="0" fillId="0" borderId="27" xfId="0" applyFill="1" applyBorder="1"/>
    <xf numFmtId="0" fontId="0" fillId="0" borderId="0" xfId="0" applyAlignment="1">
      <alignment horizontal="left"/>
    </xf>
    <xf numFmtId="0" fontId="5" fillId="0" borderId="0" xfId="12" applyFont="1" applyAlignment="1">
      <alignment horizontal="center"/>
    </xf>
    <xf numFmtId="0" fontId="27" fillId="8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horizontal="left" vertical="center" wrapText="1"/>
    </xf>
    <xf numFmtId="0" fontId="11" fillId="0" borderId="45" xfId="12" applyFont="1" applyBorder="1" applyAlignment="1">
      <alignment horizontal="center" vertical="center"/>
    </xf>
    <xf numFmtId="0" fontId="11" fillId="0" borderId="46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11" fillId="0" borderId="62" xfId="12" applyFont="1" applyBorder="1" applyAlignment="1">
      <alignment horizontal="center" vertical="center"/>
    </xf>
    <xf numFmtId="0" fontId="11" fillId="0" borderId="57" xfId="12" applyFont="1" applyBorder="1" applyAlignment="1">
      <alignment horizontal="center" vertical="center"/>
    </xf>
    <xf numFmtId="0" fontId="10" fillId="0" borderId="4" xfId="12" applyBorder="1" applyAlignment="1">
      <alignment horizontal="center" vertical="center" wrapText="1"/>
    </xf>
    <xf numFmtId="0" fontId="10" fillId="0" borderId="9" xfId="12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13" applyFont="1" applyBorder="1" applyAlignment="1" applyProtection="1">
      <alignment horizontal="center" vertical="center" wrapText="1"/>
      <protection locked="0"/>
    </xf>
  </cellXfs>
  <cellStyles count="14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JRMweb" xfId="13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6"/>
  <sheetViews>
    <sheetView tabSelected="1" zoomScale="90" zoomScaleNormal="90" workbookViewId="0">
      <selection sqref="A1:J1"/>
    </sheetView>
  </sheetViews>
  <sheetFormatPr defaultRowHeight="12.75" x14ac:dyDescent="0.2"/>
  <cols>
    <col min="1" max="1" width="29" style="39" customWidth="1"/>
    <col min="2" max="2" width="8.140625" style="39" customWidth="1"/>
    <col min="3" max="3" width="8.7109375" style="39" customWidth="1"/>
    <col min="4" max="4" width="9.5703125" style="39" customWidth="1"/>
    <col min="5" max="6" width="7.85546875" style="39" customWidth="1"/>
    <col min="7" max="7" width="8.7109375" style="39" customWidth="1"/>
    <col min="8" max="10" width="7.85546875" style="39" customWidth="1"/>
    <col min="11" max="16384" width="9.140625" style="39"/>
  </cols>
  <sheetData>
    <row r="1" spans="1:10" x14ac:dyDescent="0.2">
      <c r="A1" s="364" t="s">
        <v>118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 x14ac:dyDescent="0.2">
      <c r="A2" s="364" t="s">
        <v>123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0" x14ac:dyDescent="0.2">
      <c r="A3" s="345"/>
      <c r="B3" s="345"/>
      <c r="C3" s="345"/>
      <c r="D3" s="345"/>
      <c r="E3" s="345"/>
      <c r="F3" s="345"/>
      <c r="G3" s="345"/>
      <c r="H3" s="345"/>
      <c r="I3" s="345"/>
      <c r="J3" s="345"/>
    </row>
    <row r="4" spans="1:10" ht="13.5" thickBot="1" x14ac:dyDescent="0.25">
      <c r="A4" s="364"/>
      <c r="B4" s="364"/>
      <c r="C4" s="364"/>
      <c r="D4" s="364"/>
      <c r="E4" s="364"/>
      <c r="F4" s="364"/>
      <c r="G4" s="364"/>
      <c r="H4" s="58"/>
      <c r="I4" s="58"/>
      <c r="J4" s="58"/>
    </row>
    <row r="5" spans="1:10" ht="22.5" customHeight="1" x14ac:dyDescent="0.2">
      <c r="A5" s="372" t="s">
        <v>3</v>
      </c>
      <c r="B5" s="367" t="s">
        <v>4</v>
      </c>
      <c r="C5" s="368"/>
      <c r="D5" s="369"/>
      <c r="E5" s="370" t="s">
        <v>26</v>
      </c>
      <c r="F5" s="368"/>
      <c r="G5" s="371"/>
      <c r="H5" s="367" t="s">
        <v>25</v>
      </c>
      <c r="I5" s="368"/>
      <c r="J5" s="369"/>
    </row>
    <row r="6" spans="1:10" ht="22.5" customHeight="1" thickBot="1" x14ac:dyDescent="0.25">
      <c r="A6" s="373"/>
      <c r="B6" s="40" t="s">
        <v>65</v>
      </c>
      <c r="C6" s="41" t="s">
        <v>66</v>
      </c>
      <c r="D6" s="42" t="s">
        <v>68</v>
      </c>
      <c r="E6" s="43" t="s">
        <v>65</v>
      </c>
      <c r="F6" s="44" t="s">
        <v>66</v>
      </c>
      <c r="G6" s="121" t="s">
        <v>5</v>
      </c>
      <c r="H6" s="122" t="s">
        <v>65</v>
      </c>
      <c r="I6" s="59" t="s">
        <v>66</v>
      </c>
      <c r="J6" s="56" t="s">
        <v>5</v>
      </c>
    </row>
    <row r="7" spans="1:10" ht="24.75" customHeight="1" x14ac:dyDescent="0.2">
      <c r="A7" s="109" t="s">
        <v>6</v>
      </c>
      <c r="B7" s="63">
        <v>13515</v>
      </c>
      <c r="C7" s="64">
        <v>12777</v>
      </c>
      <c r="D7" s="65">
        <v>-5.460599334073251</v>
      </c>
      <c r="E7" s="66">
        <v>69.966703662597112</v>
      </c>
      <c r="F7" s="67">
        <v>67.183219848164669</v>
      </c>
      <c r="G7" s="68">
        <v>-2.7834838144324436</v>
      </c>
      <c r="H7" s="126">
        <v>64.298927118017019</v>
      </c>
      <c r="I7" s="127">
        <v>61.454175471550442</v>
      </c>
      <c r="J7" s="128">
        <v>-2.8447516464665767</v>
      </c>
    </row>
    <row r="8" spans="1:10" ht="24.75" customHeight="1" x14ac:dyDescent="0.2">
      <c r="A8" s="110" t="s">
        <v>7</v>
      </c>
      <c r="B8" s="287">
        <v>10</v>
      </c>
      <c r="C8" s="166">
        <v>13</v>
      </c>
      <c r="D8" s="71">
        <v>30</v>
      </c>
      <c r="E8" s="72">
        <v>100</v>
      </c>
      <c r="F8" s="67">
        <v>100</v>
      </c>
      <c r="G8" s="129">
        <v>0</v>
      </c>
      <c r="H8" s="73">
        <v>100</v>
      </c>
      <c r="I8" s="60">
        <v>100</v>
      </c>
      <c r="J8" s="130">
        <v>0</v>
      </c>
    </row>
    <row r="9" spans="1:10" ht="24.75" customHeight="1" x14ac:dyDescent="0.2">
      <c r="A9" s="111" t="s">
        <v>8</v>
      </c>
      <c r="B9" s="69">
        <v>27</v>
      </c>
      <c r="C9" s="74">
        <v>34</v>
      </c>
      <c r="D9" s="71">
        <v>25.925925925925924</v>
      </c>
      <c r="E9" s="75">
        <v>103.7037037037037</v>
      </c>
      <c r="F9" s="76">
        <v>94.117647058823522</v>
      </c>
      <c r="G9" s="129">
        <v>-9.5860566448801734</v>
      </c>
      <c r="H9" s="77">
        <v>100</v>
      </c>
      <c r="I9" s="61">
        <v>91.17647058823529</v>
      </c>
      <c r="J9" s="130">
        <v>-8.8235294117647101</v>
      </c>
    </row>
    <row r="10" spans="1:10" ht="24.75" customHeight="1" x14ac:dyDescent="0.2">
      <c r="A10" s="112" t="s">
        <v>9</v>
      </c>
      <c r="B10" s="78">
        <v>78</v>
      </c>
      <c r="C10" s="79">
        <v>76</v>
      </c>
      <c r="D10" s="71">
        <v>-2.5641025641025692</v>
      </c>
      <c r="E10" s="80">
        <v>100</v>
      </c>
      <c r="F10" s="81">
        <v>97.368421052631575</v>
      </c>
      <c r="G10" s="129">
        <v>-2.6315789473684248</v>
      </c>
      <c r="H10" s="82">
        <v>100</v>
      </c>
      <c r="I10" s="62">
        <v>97.368421052631575</v>
      </c>
      <c r="J10" s="130">
        <v>-2.6315789473684248</v>
      </c>
    </row>
    <row r="11" spans="1:10" ht="24.75" customHeight="1" x14ac:dyDescent="0.2">
      <c r="A11" s="110" t="s">
        <v>10</v>
      </c>
      <c r="B11" s="288">
        <v>6</v>
      </c>
      <c r="C11" s="166">
        <v>5</v>
      </c>
      <c r="D11" s="71">
        <v>-16.666666666666657</v>
      </c>
      <c r="E11" s="72">
        <v>83.333333333333343</v>
      </c>
      <c r="F11" s="67">
        <v>120</v>
      </c>
      <c r="G11" s="167">
        <v>36.666666666666657</v>
      </c>
      <c r="H11" s="73">
        <v>83.333333333333343</v>
      </c>
      <c r="I11" s="60">
        <v>100</v>
      </c>
      <c r="J11" s="130">
        <v>16.666666666666657</v>
      </c>
    </row>
    <row r="12" spans="1:10" ht="24.75" customHeight="1" x14ac:dyDescent="0.2">
      <c r="A12" s="110" t="s">
        <v>11</v>
      </c>
      <c r="B12" s="69">
        <v>174</v>
      </c>
      <c r="C12" s="70">
        <v>183</v>
      </c>
      <c r="D12" s="71">
        <v>5.1724137931034448</v>
      </c>
      <c r="E12" s="72">
        <v>52.873563218390807</v>
      </c>
      <c r="F12" s="67">
        <v>58.469945355191257</v>
      </c>
      <c r="G12" s="129">
        <v>5.5963821368004503</v>
      </c>
      <c r="H12" s="73">
        <v>37.356321839080458</v>
      </c>
      <c r="I12" s="60">
        <v>31.693989071038253</v>
      </c>
      <c r="J12" s="130">
        <v>-5.6623327680422051</v>
      </c>
    </row>
    <row r="13" spans="1:10" ht="24.75" customHeight="1" x14ac:dyDescent="0.2">
      <c r="A13" s="112" t="s">
        <v>12</v>
      </c>
      <c r="B13" s="83">
        <v>2815</v>
      </c>
      <c r="C13" s="79">
        <v>2540</v>
      </c>
      <c r="D13" s="71">
        <v>-9.7690941385435224</v>
      </c>
      <c r="E13" s="80">
        <v>31.580817051509769</v>
      </c>
      <c r="F13" s="81">
        <v>30.708661417322837</v>
      </c>
      <c r="G13" s="129">
        <v>-0.87215563418693165</v>
      </c>
      <c r="H13" s="82">
        <v>20.674955595026642</v>
      </c>
      <c r="I13" s="62">
        <v>19.212598425196852</v>
      </c>
      <c r="J13" s="130">
        <v>-1.4623571698297901</v>
      </c>
    </row>
    <row r="14" spans="1:10" ht="24.75" customHeight="1" thickBot="1" x14ac:dyDescent="0.25">
      <c r="A14" s="112" t="s">
        <v>13</v>
      </c>
      <c r="B14" s="83">
        <v>186</v>
      </c>
      <c r="C14" s="79">
        <v>217</v>
      </c>
      <c r="D14" s="71">
        <v>16.666666666666671</v>
      </c>
      <c r="E14" s="80">
        <v>33.333333333333329</v>
      </c>
      <c r="F14" s="81">
        <v>43.778801843317972</v>
      </c>
      <c r="G14" s="340">
        <v>10.445468509984643</v>
      </c>
      <c r="H14" s="341">
        <v>27.956989247311824</v>
      </c>
      <c r="I14" s="342">
        <v>33.179723502304149</v>
      </c>
      <c r="J14" s="343">
        <v>5.222734254992325</v>
      </c>
    </row>
    <row r="15" spans="1:10" ht="24.75" hidden="1" customHeight="1" thickBot="1" x14ac:dyDescent="0.25">
      <c r="A15" s="113" t="s">
        <v>14</v>
      </c>
      <c r="B15" s="84">
        <v>116</v>
      </c>
      <c r="C15" s="85">
        <v>154</v>
      </c>
      <c r="D15" s="289">
        <v>32.758620689655174</v>
      </c>
      <c r="E15" s="168">
        <v>0</v>
      </c>
      <c r="F15" s="169">
        <v>0</v>
      </c>
      <c r="G15" s="336">
        <v>0</v>
      </c>
      <c r="H15" s="337">
        <v>0</v>
      </c>
      <c r="I15" s="338">
        <v>0</v>
      </c>
      <c r="J15" s="339">
        <v>0</v>
      </c>
    </row>
    <row r="16" spans="1:10" ht="24.75" customHeight="1" thickTop="1" x14ac:dyDescent="0.2">
      <c r="A16" s="114" t="s">
        <v>15</v>
      </c>
      <c r="B16" s="86">
        <v>2968</v>
      </c>
      <c r="C16" s="87">
        <v>2980</v>
      </c>
      <c r="D16" s="88">
        <v>0.4043126684636178</v>
      </c>
      <c r="E16" s="89">
        <v>99.764150943396217</v>
      </c>
      <c r="F16" s="90">
        <v>99.429530201342288</v>
      </c>
      <c r="G16" s="131">
        <v>-0.33462074205392867</v>
      </c>
      <c r="H16" s="73">
        <v>99.66307277628033</v>
      </c>
      <c r="I16" s="60">
        <v>99.362416107382543</v>
      </c>
      <c r="J16" s="172">
        <v>-0.30065666889778697</v>
      </c>
    </row>
    <row r="17" spans="1:10" ht="24.75" customHeight="1" thickBot="1" x14ac:dyDescent="0.25">
      <c r="A17" s="115" t="s">
        <v>16</v>
      </c>
      <c r="B17" s="91">
        <v>528</v>
      </c>
      <c r="C17" s="92">
        <v>531</v>
      </c>
      <c r="D17" s="293">
        <v>0.56818181818181301</v>
      </c>
      <c r="E17" s="93"/>
      <c r="F17" s="94"/>
      <c r="G17" s="173"/>
      <c r="H17" s="170"/>
      <c r="I17" s="171"/>
      <c r="J17" s="174"/>
    </row>
    <row r="18" spans="1:10" ht="24.75" customHeight="1" thickTop="1" x14ac:dyDescent="0.2">
      <c r="A18" s="57" t="s">
        <v>27</v>
      </c>
      <c r="B18" s="63">
        <v>6</v>
      </c>
      <c r="C18" s="70">
        <v>8</v>
      </c>
      <c r="D18" s="294">
        <v>33.333333333333314</v>
      </c>
      <c r="E18" s="66">
        <v>100</v>
      </c>
      <c r="F18" s="67">
        <v>100</v>
      </c>
      <c r="G18" s="68">
        <v>0</v>
      </c>
      <c r="H18" s="73">
        <v>100</v>
      </c>
      <c r="I18" s="60">
        <v>87.5</v>
      </c>
      <c r="J18" s="163">
        <v>-12.5</v>
      </c>
    </row>
    <row r="19" spans="1:10" ht="24.75" customHeight="1" x14ac:dyDescent="0.2">
      <c r="A19" s="124" t="s">
        <v>28</v>
      </c>
      <c r="B19" s="175">
        <v>71</v>
      </c>
      <c r="C19" s="176">
        <v>13</v>
      </c>
      <c r="D19" s="102">
        <v>-81.690140845070417</v>
      </c>
      <c r="E19" s="103">
        <v>101.40845070422534</v>
      </c>
      <c r="F19" s="104">
        <v>100</v>
      </c>
      <c r="G19" s="129">
        <v>0</v>
      </c>
      <c r="H19" s="82">
        <v>0</v>
      </c>
      <c r="I19" s="60">
        <v>100</v>
      </c>
      <c r="J19" s="130">
        <v>0</v>
      </c>
    </row>
    <row r="20" spans="1:10" ht="24.75" customHeight="1" x14ac:dyDescent="0.2">
      <c r="A20" s="116" t="s">
        <v>64</v>
      </c>
      <c r="B20" s="95">
        <v>741</v>
      </c>
      <c r="C20" s="96">
        <v>625</v>
      </c>
      <c r="D20" s="97">
        <v>-15.654520917678809</v>
      </c>
      <c r="E20" s="98">
        <v>99.460188933873141</v>
      </c>
      <c r="F20" s="76">
        <v>99.52</v>
      </c>
      <c r="G20" s="68">
        <v>5.9811066126854939E-2</v>
      </c>
      <c r="H20" s="73">
        <v>98.110661268556015</v>
      </c>
      <c r="I20" s="60">
        <v>98.08</v>
      </c>
      <c r="J20" s="177">
        <v>-3.0661268556016807E-2</v>
      </c>
    </row>
    <row r="21" spans="1:10" ht="46.5" customHeight="1" x14ac:dyDescent="0.2">
      <c r="A21" s="286" t="s">
        <v>62</v>
      </c>
      <c r="B21" s="83">
        <v>241</v>
      </c>
      <c r="C21" s="79">
        <v>262</v>
      </c>
      <c r="D21" s="99">
        <v>8.7136929460580888</v>
      </c>
      <c r="E21" s="178">
        <v>100.4149377593361</v>
      </c>
      <c r="F21" s="81">
        <v>101.90839694656488</v>
      </c>
      <c r="G21" s="129">
        <v>1.4934591872287797</v>
      </c>
      <c r="H21" s="82">
        <v>98.755186721991706</v>
      </c>
      <c r="I21" s="60">
        <v>99.618320610687022</v>
      </c>
      <c r="J21" s="179">
        <v>0.86313388869531593</v>
      </c>
    </row>
    <row r="22" spans="1:10" ht="24.75" customHeight="1" x14ac:dyDescent="0.2">
      <c r="A22" s="116" t="s">
        <v>17</v>
      </c>
      <c r="B22" s="100">
        <v>2051</v>
      </c>
      <c r="C22" s="101">
        <v>1827</v>
      </c>
      <c r="D22" s="102">
        <v>-10.921501706484634</v>
      </c>
      <c r="E22" s="103">
        <v>100.97513408093613</v>
      </c>
      <c r="F22" s="104">
        <v>99.616858237547888</v>
      </c>
      <c r="G22" s="68">
        <v>-1.3582758433882418</v>
      </c>
      <c r="H22" s="73">
        <v>99.317406143344712</v>
      </c>
      <c r="I22" s="60">
        <v>99.397920087575258</v>
      </c>
      <c r="J22" s="177">
        <v>8.0513944230546031E-2</v>
      </c>
    </row>
    <row r="23" spans="1:10" ht="24.75" customHeight="1" x14ac:dyDescent="0.2">
      <c r="A23" s="112" t="s">
        <v>18</v>
      </c>
      <c r="B23" s="83">
        <v>295</v>
      </c>
      <c r="C23" s="79">
        <v>510</v>
      </c>
      <c r="D23" s="99">
        <v>72.881355932203405</v>
      </c>
      <c r="E23" s="81">
        <v>100</v>
      </c>
      <c r="F23" s="81">
        <v>100</v>
      </c>
      <c r="G23" s="129">
        <v>0</v>
      </c>
      <c r="H23" s="82">
        <v>100</v>
      </c>
      <c r="I23" s="60">
        <v>100</v>
      </c>
      <c r="J23" s="179">
        <v>0</v>
      </c>
    </row>
    <row r="24" spans="1:10" ht="24.75" customHeight="1" x14ac:dyDescent="0.2">
      <c r="A24" s="161" t="s">
        <v>19</v>
      </c>
      <c r="B24" s="162">
        <v>790</v>
      </c>
      <c r="C24" s="79">
        <v>812</v>
      </c>
      <c r="D24" s="180">
        <v>2.784810126582272</v>
      </c>
      <c r="E24" s="181">
        <v>99.493670886075947</v>
      </c>
      <c r="F24" s="81">
        <v>100</v>
      </c>
      <c r="G24" s="182">
        <v>0.50632911392405333</v>
      </c>
      <c r="H24" s="183">
        <v>99.240506329113913</v>
      </c>
      <c r="I24" s="60">
        <v>99.876847290640399</v>
      </c>
      <c r="J24" s="179">
        <v>0.63634096152648567</v>
      </c>
    </row>
    <row r="25" spans="1:10" ht="24.75" customHeight="1" x14ac:dyDescent="0.2">
      <c r="A25" s="125" t="s">
        <v>63</v>
      </c>
      <c r="B25" s="291">
        <v>605</v>
      </c>
      <c r="C25" s="79">
        <v>607</v>
      </c>
      <c r="D25" s="290">
        <v>0.33057851239668423</v>
      </c>
      <c r="E25" s="181">
        <v>70.909090909090907</v>
      </c>
      <c r="F25" s="67">
        <v>61.614497528830313</v>
      </c>
      <c r="G25" s="68">
        <v>-9.2945933802605936</v>
      </c>
      <c r="H25" s="183">
        <v>66.446280991735534</v>
      </c>
      <c r="I25" s="60">
        <v>57.33113673805601</v>
      </c>
      <c r="J25" s="179">
        <v>-9.1151442536795244</v>
      </c>
    </row>
    <row r="26" spans="1:10" ht="24.75" customHeight="1" x14ac:dyDescent="0.2">
      <c r="A26" s="117" t="s">
        <v>20</v>
      </c>
      <c r="B26" s="105">
        <v>17779</v>
      </c>
      <c r="C26" s="106">
        <v>16669</v>
      </c>
      <c r="D26" s="184">
        <v>-6.2433207716969434</v>
      </c>
      <c r="E26" s="185">
        <v>76.252882614320256</v>
      </c>
      <c r="F26" s="186">
        <v>73.387725718399423</v>
      </c>
      <c r="G26" s="68">
        <v>-2.8651568959208333</v>
      </c>
      <c r="H26" s="132">
        <v>71.528207435738793</v>
      </c>
      <c r="I26" s="62">
        <v>68.750374947507353</v>
      </c>
      <c r="J26" s="133">
        <v>-2.7778324882314394</v>
      </c>
    </row>
    <row r="27" spans="1:10" ht="24.75" customHeight="1" x14ac:dyDescent="0.2">
      <c r="A27" s="118" t="s">
        <v>21</v>
      </c>
      <c r="B27" s="187">
        <v>269</v>
      </c>
      <c r="C27" s="107">
        <v>245</v>
      </c>
      <c r="D27" s="65">
        <v>-8.9219330855018484</v>
      </c>
      <c r="E27" s="108">
        <v>100.37174721189589</v>
      </c>
      <c r="F27" s="81">
        <v>99.591836734693871</v>
      </c>
      <c r="G27" s="68">
        <v>-0.77991047720202289</v>
      </c>
      <c r="H27" s="188">
        <v>99.628252788104092</v>
      </c>
      <c r="I27" s="60">
        <v>97.959183673469383</v>
      </c>
      <c r="J27" s="189">
        <v>-1.6690691146347092</v>
      </c>
    </row>
    <row r="28" spans="1:10" ht="24.75" customHeight="1" thickBot="1" x14ac:dyDescent="0.25">
      <c r="A28" s="153" t="s">
        <v>22</v>
      </c>
      <c r="B28" s="134">
        <v>18048</v>
      </c>
      <c r="C28" s="135">
        <v>16914</v>
      </c>
      <c r="D28" s="136">
        <v>-6.2832446808510696</v>
      </c>
      <c r="E28" s="137">
        <v>76.612367021276597</v>
      </c>
      <c r="F28" s="138">
        <v>73.767293366442004</v>
      </c>
      <c r="G28" s="139">
        <v>-2.845073654834593</v>
      </c>
      <c r="H28" s="140">
        <v>71.947030141843967</v>
      </c>
      <c r="I28" s="141">
        <v>69.173465768002842</v>
      </c>
      <c r="J28" s="142">
        <v>-2.7735643738411255</v>
      </c>
    </row>
    <row r="29" spans="1:10" ht="24.75" customHeight="1" x14ac:dyDescent="0.2">
      <c r="A29" s="110" t="s">
        <v>23</v>
      </c>
      <c r="B29" s="190">
        <v>257</v>
      </c>
      <c r="C29" s="191">
        <v>230</v>
      </c>
      <c r="D29" s="192">
        <v>-10.505836575875477</v>
      </c>
      <c r="E29" s="193"/>
      <c r="F29" s="194"/>
      <c r="G29" s="195"/>
      <c r="H29" s="193"/>
      <c r="I29" s="194"/>
      <c r="J29" s="196"/>
    </row>
    <row r="30" spans="1:10" ht="24.75" customHeight="1" thickBot="1" x14ac:dyDescent="0.25">
      <c r="A30" s="119" t="s">
        <v>29</v>
      </c>
      <c r="B30" s="143">
        <v>6920</v>
      </c>
      <c r="C30" s="92">
        <v>6611</v>
      </c>
      <c r="D30" s="144">
        <v>-4.4653179190751473</v>
      </c>
      <c r="E30" s="145"/>
      <c r="F30" s="94"/>
      <c r="G30" s="197"/>
      <c r="H30" s="145"/>
      <c r="I30" s="94"/>
      <c r="J30" s="146"/>
    </row>
    <row r="31" spans="1:10" ht="24.75" customHeight="1" thickTop="1" thickBot="1" x14ac:dyDescent="0.25">
      <c r="A31" s="120" t="s">
        <v>24</v>
      </c>
      <c r="B31" s="147">
        <v>317</v>
      </c>
      <c r="C31" s="148">
        <v>363</v>
      </c>
      <c r="D31" s="149">
        <v>14.511041009463725</v>
      </c>
      <c r="E31" s="150"/>
      <c r="F31" s="151"/>
      <c r="G31" s="198"/>
      <c r="H31" s="150"/>
      <c r="I31" s="151"/>
      <c r="J31" s="152"/>
    </row>
    <row r="32" spans="1:10" ht="18" customHeight="1" x14ac:dyDescent="0.2">
      <c r="A32" s="45"/>
      <c r="B32" s="46"/>
      <c r="C32" s="47"/>
      <c r="D32" s="48"/>
      <c r="E32" s="49"/>
      <c r="F32" s="49"/>
      <c r="G32" s="50"/>
      <c r="H32" s="50"/>
      <c r="I32" s="50"/>
      <c r="J32" s="50"/>
    </row>
    <row r="33" spans="1:10" ht="15" customHeight="1" x14ac:dyDescent="0.2">
      <c r="A33" s="346" t="s">
        <v>110</v>
      </c>
      <c r="E33" s="51"/>
    </row>
    <row r="34" spans="1:10" ht="17.25" customHeight="1" x14ac:dyDescent="0.2">
      <c r="A34" s="347" t="s">
        <v>111</v>
      </c>
      <c r="E34" s="51"/>
    </row>
    <row r="35" spans="1:10" ht="17.25" customHeight="1" x14ac:dyDescent="0.2">
      <c r="A35" s="347" t="s">
        <v>112</v>
      </c>
      <c r="E35" s="52"/>
      <c r="G35" s="53"/>
      <c r="H35" s="53"/>
      <c r="I35" s="53"/>
      <c r="J35" s="53"/>
    </row>
    <row r="36" spans="1:10" ht="17.25" customHeight="1" x14ac:dyDescent="0.2">
      <c r="A36" s="347" t="s">
        <v>113</v>
      </c>
      <c r="E36" s="54"/>
    </row>
    <row r="37" spans="1:10" ht="17.25" customHeight="1" x14ac:dyDescent="0.2">
      <c r="A37" s="347" t="s">
        <v>114</v>
      </c>
      <c r="E37" s="52"/>
    </row>
    <row r="38" spans="1:10" ht="17.25" customHeight="1" x14ac:dyDescent="0.2">
      <c r="A38" s="347" t="s">
        <v>115</v>
      </c>
      <c r="E38" s="52"/>
    </row>
    <row r="39" spans="1:10" ht="17.25" customHeight="1" x14ac:dyDescent="0.2">
      <c r="A39"/>
      <c r="E39" s="52"/>
    </row>
    <row r="40" spans="1:10" ht="31.5" customHeight="1" x14ac:dyDescent="0.2">
      <c r="A40" s="365" t="s">
        <v>116</v>
      </c>
      <c r="B40" s="365"/>
      <c r="C40" s="365"/>
      <c r="D40" s="365"/>
      <c r="E40" s="365"/>
      <c r="F40" s="365"/>
      <c r="G40" s="365"/>
      <c r="H40" s="365"/>
      <c r="I40" s="365"/>
      <c r="J40" s="365"/>
    </row>
    <row r="41" spans="1:10" ht="24.75" customHeight="1" x14ac:dyDescent="0.2">
      <c r="A41" s="366" t="s">
        <v>117</v>
      </c>
      <c r="B41" s="366"/>
      <c r="C41" s="366"/>
      <c r="D41" s="366"/>
      <c r="E41" s="366"/>
      <c r="F41" s="366"/>
      <c r="G41" s="366"/>
      <c r="H41" s="366"/>
      <c r="I41" s="366"/>
      <c r="J41" s="366"/>
    </row>
    <row r="42" spans="1:10" ht="7.5" customHeight="1" x14ac:dyDescent="0.2">
      <c r="A42" s="160"/>
      <c r="B42" s="160"/>
      <c r="C42" s="160"/>
      <c r="D42" s="160"/>
      <c r="E42" s="160"/>
      <c r="F42" s="160"/>
      <c r="G42" s="38"/>
      <c r="H42" s="38"/>
      <c r="I42" s="38"/>
      <c r="J42" s="38"/>
    </row>
    <row r="43" spans="1:10" ht="21.75" customHeight="1" x14ac:dyDescent="0.2">
      <c r="A43" s="55"/>
      <c r="B43" s="38"/>
      <c r="C43" s="55"/>
      <c r="D43" s="38"/>
      <c r="E43" s="55"/>
      <c r="F43" s="38"/>
      <c r="G43" s="38"/>
      <c r="H43" s="38"/>
      <c r="I43" s="38"/>
      <c r="J43" s="38"/>
    </row>
    <row r="44" spans="1:10" ht="21.95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21.95" customHeight="1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21.95" customHeight="1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21.95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21.95" customHeight="1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21.95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21.95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s="38" customFormat="1" ht="21.95" customHeight="1" x14ac:dyDescent="0.2"/>
    <row r="52" spans="1:10" s="38" customFormat="1" ht="21.95" customHeight="1" x14ac:dyDescent="0.2"/>
    <row r="53" spans="1:10" s="38" customFormat="1" ht="21.95" customHeight="1" x14ac:dyDescent="0.2"/>
    <row r="54" spans="1:10" s="38" customFormat="1" ht="19.5" customHeight="1" x14ac:dyDescent="0.2"/>
    <row r="55" spans="1:10" s="38" customFormat="1" x14ac:dyDescent="0.2"/>
    <row r="56" spans="1:10" s="38" customFormat="1" x14ac:dyDescent="0.2"/>
    <row r="57" spans="1:10" s="38" customFormat="1" x14ac:dyDescent="0.2"/>
    <row r="58" spans="1:10" s="38" customFormat="1" x14ac:dyDescent="0.2"/>
    <row r="59" spans="1:10" s="38" customFormat="1" ht="23.25" customHeight="1" x14ac:dyDescent="0.2"/>
    <row r="60" spans="1:10" s="38" customFormat="1" x14ac:dyDescent="0.2"/>
    <row r="61" spans="1:10" s="38" customFormat="1" x14ac:dyDescent="0.2"/>
    <row r="62" spans="1:10" s="38" customFormat="1" x14ac:dyDescent="0.2"/>
    <row r="63" spans="1:10" s="38" customFormat="1" x14ac:dyDescent="0.2"/>
    <row r="64" spans="1:10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</sheetData>
  <mergeCells count="9">
    <mergeCell ref="A1:J1"/>
    <mergeCell ref="A2:J2"/>
    <mergeCell ref="A40:J40"/>
    <mergeCell ref="A41:J41"/>
    <mergeCell ref="H5:J5"/>
    <mergeCell ref="A4:G4"/>
    <mergeCell ref="B5:D5"/>
    <mergeCell ref="E5:G5"/>
    <mergeCell ref="A5:A6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sqref="A1:J1"/>
    </sheetView>
  </sheetViews>
  <sheetFormatPr defaultRowHeight="12.75" x14ac:dyDescent="0.2"/>
  <cols>
    <col min="1" max="1" width="18.5703125" customWidth="1"/>
    <col min="2" max="3" width="7" customWidth="1"/>
    <col min="4" max="4" width="7.85546875" customWidth="1"/>
    <col min="5" max="9" width="7" customWidth="1"/>
    <col min="10" max="10" width="7.85546875" customWidth="1"/>
    <col min="11" max="11" width="5.7109375" customWidth="1"/>
    <col min="12" max="12" width="5" customWidth="1"/>
    <col min="13" max="13" width="6.42578125" customWidth="1"/>
    <col min="14" max="14" width="6.5703125" customWidth="1"/>
    <col min="15" max="15" width="16.28515625" customWidth="1"/>
    <col min="16" max="17" width="7" customWidth="1"/>
    <col min="18" max="18" width="7.7109375" customWidth="1"/>
    <col min="19" max="23" width="7" customWidth="1"/>
    <col min="24" max="24" width="8.28515625" customWidth="1"/>
    <col min="25" max="25" width="5.7109375" customWidth="1"/>
  </cols>
  <sheetData>
    <row r="1" spans="1:10" x14ac:dyDescent="0.2">
      <c r="A1" s="374" t="s">
        <v>119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ht="12.75" customHeight="1" thickBot="1" x14ac:dyDescent="0.25"/>
    <row r="3" spans="1:10" ht="12" customHeight="1" x14ac:dyDescent="0.2">
      <c r="A3" s="375" t="s">
        <v>30</v>
      </c>
      <c r="B3" s="378" t="s">
        <v>31</v>
      </c>
      <c r="C3" s="378"/>
      <c r="D3" s="378"/>
      <c r="E3" s="378"/>
      <c r="F3" s="378"/>
      <c r="G3" s="378"/>
      <c r="H3" s="378"/>
      <c r="I3" s="378"/>
      <c r="J3" s="379"/>
    </row>
    <row r="4" spans="1:10" ht="12" customHeight="1" x14ac:dyDescent="0.2">
      <c r="A4" s="376"/>
      <c r="B4" s="380" t="s">
        <v>32</v>
      </c>
      <c r="C4" s="381"/>
      <c r="D4" s="382"/>
      <c r="E4" s="383" t="s">
        <v>33</v>
      </c>
      <c r="F4" s="381"/>
      <c r="G4" s="382"/>
      <c r="H4" s="383" t="s">
        <v>34</v>
      </c>
      <c r="I4" s="381"/>
      <c r="J4" s="382"/>
    </row>
    <row r="5" spans="1:10" ht="12" customHeight="1" thickBot="1" x14ac:dyDescent="0.25">
      <c r="A5" s="377"/>
      <c r="B5" s="199" t="s">
        <v>65</v>
      </c>
      <c r="C5" s="200" t="s">
        <v>66</v>
      </c>
      <c r="D5" s="201" t="s">
        <v>35</v>
      </c>
      <c r="E5" s="199" t="s">
        <v>65</v>
      </c>
      <c r="F5" s="200" t="s">
        <v>66</v>
      </c>
      <c r="G5" s="201" t="s">
        <v>35</v>
      </c>
      <c r="H5" s="199" t="s">
        <v>65</v>
      </c>
      <c r="I5" s="200" t="s">
        <v>66</v>
      </c>
      <c r="J5" s="201" t="s">
        <v>35</v>
      </c>
    </row>
    <row r="6" spans="1:10" ht="12" customHeight="1" thickBot="1" x14ac:dyDescent="0.25">
      <c r="A6" s="202" t="s">
        <v>36</v>
      </c>
      <c r="B6" s="203">
        <v>2167</v>
      </c>
      <c r="C6" s="204">
        <v>2340</v>
      </c>
      <c r="D6" s="205">
        <v>7.9833871712044413</v>
      </c>
      <c r="E6" s="206">
        <v>557</v>
      </c>
      <c r="F6" s="191">
        <v>590</v>
      </c>
      <c r="G6" s="205">
        <v>5.9245960502692867</v>
      </c>
      <c r="H6" s="207">
        <v>10</v>
      </c>
      <c r="I6" s="208">
        <v>9</v>
      </c>
      <c r="J6" s="205">
        <v>-10</v>
      </c>
    </row>
    <row r="7" spans="1:10" ht="12" customHeight="1" x14ac:dyDescent="0.2">
      <c r="A7" s="210" t="s">
        <v>37</v>
      </c>
      <c r="B7" s="211">
        <v>675</v>
      </c>
      <c r="C7" s="191">
        <v>720</v>
      </c>
      <c r="D7" s="212">
        <v>6.6666666666666714</v>
      </c>
      <c r="E7" s="213">
        <v>229</v>
      </c>
      <c r="F7" s="191">
        <v>276</v>
      </c>
      <c r="G7" s="212">
        <v>20.524017467248896</v>
      </c>
      <c r="H7" s="214">
        <v>7</v>
      </c>
      <c r="I7" s="208">
        <v>4</v>
      </c>
      <c r="J7" s="212">
        <v>-42.857142857142861</v>
      </c>
    </row>
    <row r="8" spans="1:10" ht="12" customHeight="1" x14ac:dyDescent="0.2">
      <c r="A8" s="215" t="s">
        <v>38</v>
      </c>
      <c r="B8" s="216">
        <v>842</v>
      </c>
      <c r="C8" s="107">
        <v>914</v>
      </c>
      <c r="D8" s="71">
        <v>8.5510688836104549</v>
      </c>
      <c r="E8" s="217">
        <v>173</v>
      </c>
      <c r="F8" s="107">
        <v>166</v>
      </c>
      <c r="G8" s="71">
        <v>-4.0462427745664797</v>
      </c>
      <c r="H8" s="218">
        <v>7</v>
      </c>
      <c r="I8" s="219">
        <v>3</v>
      </c>
      <c r="J8" s="71">
        <v>-57.142857142857146</v>
      </c>
    </row>
    <row r="9" spans="1:10" ht="12" customHeight="1" x14ac:dyDescent="0.2">
      <c r="A9" s="215" t="s">
        <v>39</v>
      </c>
      <c r="B9" s="216">
        <v>579</v>
      </c>
      <c r="C9" s="107">
        <v>593</v>
      </c>
      <c r="D9" s="71">
        <v>2.4179620034542353</v>
      </c>
      <c r="E9" s="217">
        <v>142</v>
      </c>
      <c r="F9" s="107">
        <v>154</v>
      </c>
      <c r="G9" s="71">
        <v>8.4507042253521263</v>
      </c>
      <c r="H9" s="218">
        <v>3</v>
      </c>
      <c r="I9" s="219">
        <v>5</v>
      </c>
      <c r="J9" s="71">
        <v>66.666666666666686</v>
      </c>
    </row>
    <row r="10" spans="1:10" ht="12" customHeight="1" thickBot="1" x14ac:dyDescent="0.25">
      <c r="A10" s="220" t="s">
        <v>40</v>
      </c>
      <c r="B10" s="221">
        <v>322</v>
      </c>
      <c r="C10" s="222">
        <v>404</v>
      </c>
      <c r="D10" s="223">
        <v>25.465838509316768</v>
      </c>
      <c r="E10" s="224">
        <v>97</v>
      </c>
      <c r="F10" s="107">
        <v>123</v>
      </c>
      <c r="G10" s="223">
        <v>26.804123711340196</v>
      </c>
      <c r="H10" s="225">
        <v>4</v>
      </c>
      <c r="I10" s="226">
        <v>5</v>
      </c>
      <c r="J10" s="223">
        <v>25</v>
      </c>
    </row>
    <row r="11" spans="1:10" ht="12" customHeight="1" x14ac:dyDescent="0.2">
      <c r="A11" s="210" t="s">
        <v>41</v>
      </c>
      <c r="B11" s="211">
        <v>130</v>
      </c>
      <c r="C11" s="191">
        <v>138</v>
      </c>
      <c r="D11" s="212">
        <v>6.1538461538461604</v>
      </c>
      <c r="E11" s="213">
        <v>50</v>
      </c>
      <c r="F11" s="191">
        <v>56</v>
      </c>
      <c r="G11" s="212">
        <v>12.000000000000014</v>
      </c>
      <c r="H11" s="214">
        <v>1</v>
      </c>
      <c r="I11" s="208">
        <v>1</v>
      </c>
      <c r="J11" s="212">
        <v>0</v>
      </c>
    </row>
    <row r="12" spans="1:10" ht="12" customHeight="1" x14ac:dyDescent="0.2">
      <c r="A12" s="215" t="s">
        <v>42</v>
      </c>
      <c r="B12" s="216">
        <v>193</v>
      </c>
      <c r="C12" s="107">
        <v>260</v>
      </c>
      <c r="D12" s="71">
        <v>34.715025906735747</v>
      </c>
      <c r="E12" s="217">
        <v>65</v>
      </c>
      <c r="F12" s="107">
        <v>63</v>
      </c>
      <c r="G12" s="71">
        <v>-3.0769230769230802</v>
      </c>
      <c r="H12" s="218">
        <v>1</v>
      </c>
      <c r="I12" s="219">
        <v>3</v>
      </c>
      <c r="J12" s="71">
        <v>200</v>
      </c>
    </row>
    <row r="13" spans="1:10" ht="12" customHeight="1" x14ac:dyDescent="0.2">
      <c r="A13" s="215" t="s">
        <v>43</v>
      </c>
      <c r="B13" s="216">
        <v>445</v>
      </c>
      <c r="C13" s="107">
        <v>467</v>
      </c>
      <c r="D13" s="71">
        <v>4.9438202247191043</v>
      </c>
      <c r="E13" s="217">
        <v>104</v>
      </c>
      <c r="F13" s="107">
        <v>105</v>
      </c>
      <c r="G13" s="71">
        <v>0.96153846153845279</v>
      </c>
      <c r="H13" s="218">
        <v>1</v>
      </c>
      <c r="I13" s="219">
        <v>1</v>
      </c>
      <c r="J13" s="295">
        <v>0</v>
      </c>
    </row>
    <row r="14" spans="1:10" ht="12" customHeight="1" x14ac:dyDescent="0.2">
      <c r="A14" s="215" t="s">
        <v>44</v>
      </c>
      <c r="B14" s="216">
        <v>226</v>
      </c>
      <c r="C14" s="107">
        <v>209</v>
      </c>
      <c r="D14" s="71">
        <v>-7.5221238938053148</v>
      </c>
      <c r="E14" s="217">
        <v>75</v>
      </c>
      <c r="F14" s="107">
        <v>51</v>
      </c>
      <c r="G14" s="71">
        <v>-32</v>
      </c>
      <c r="H14" s="218">
        <v>2</v>
      </c>
      <c r="I14" s="219">
        <v>4</v>
      </c>
      <c r="J14" s="71">
        <v>100</v>
      </c>
    </row>
    <row r="15" spans="1:10" ht="12" customHeight="1" x14ac:dyDescent="0.2">
      <c r="A15" s="215" t="s">
        <v>45</v>
      </c>
      <c r="B15" s="216">
        <v>328</v>
      </c>
      <c r="C15" s="107">
        <v>358</v>
      </c>
      <c r="D15" s="71">
        <v>9.1463414634146432</v>
      </c>
      <c r="E15" s="217">
        <v>101</v>
      </c>
      <c r="F15" s="107">
        <v>96</v>
      </c>
      <c r="G15" s="71">
        <v>-4.9504950495049513</v>
      </c>
      <c r="H15" s="218">
        <v>3</v>
      </c>
      <c r="I15" s="219">
        <v>4</v>
      </c>
      <c r="J15" s="71">
        <v>33.333333333333314</v>
      </c>
    </row>
    <row r="16" spans="1:10" ht="12" customHeight="1" thickBot="1" x14ac:dyDescent="0.25">
      <c r="A16" s="220" t="s">
        <v>46</v>
      </c>
      <c r="B16" s="221">
        <v>342</v>
      </c>
      <c r="C16" s="222">
        <v>434</v>
      </c>
      <c r="D16" s="223">
        <v>26.900584795321649</v>
      </c>
      <c r="E16" s="224">
        <v>81</v>
      </c>
      <c r="F16" s="222">
        <v>77</v>
      </c>
      <c r="G16" s="223">
        <v>-4.9382716049382651</v>
      </c>
      <c r="H16" s="225">
        <v>2</v>
      </c>
      <c r="I16" s="226">
        <v>1</v>
      </c>
      <c r="J16" s="223">
        <v>-50</v>
      </c>
    </row>
    <row r="17" spans="1:10" ht="12" customHeight="1" x14ac:dyDescent="0.2">
      <c r="A17" s="227" t="s">
        <v>47</v>
      </c>
      <c r="B17" s="228">
        <v>187</v>
      </c>
      <c r="C17" s="64">
        <v>218</v>
      </c>
      <c r="D17" s="229">
        <v>16.577540106951872</v>
      </c>
      <c r="E17" s="230">
        <v>58</v>
      </c>
      <c r="F17" s="64">
        <v>65</v>
      </c>
      <c r="G17" s="229">
        <v>12.068965517241367</v>
      </c>
      <c r="H17" s="231">
        <v>2</v>
      </c>
      <c r="I17" s="232">
        <v>2</v>
      </c>
      <c r="J17" s="229">
        <v>0</v>
      </c>
    </row>
    <row r="18" spans="1:10" ht="12" customHeight="1" x14ac:dyDescent="0.2">
      <c r="A18" s="215" t="s">
        <v>48</v>
      </c>
      <c r="B18" s="216">
        <v>273</v>
      </c>
      <c r="C18" s="107">
        <v>272</v>
      </c>
      <c r="D18" s="71">
        <v>-0.366300366300365</v>
      </c>
      <c r="E18" s="217">
        <v>76</v>
      </c>
      <c r="F18" s="107">
        <v>92</v>
      </c>
      <c r="G18" s="71">
        <v>21.05263157894737</v>
      </c>
      <c r="H18" s="218">
        <v>4</v>
      </c>
      <c r="I18" s="219">
        <v>2</v>
      </c>
      <c r="J18" s="71">
        <v>-50</v>
      </c>
    </row>
    <row r="19" spans="1:10" ht="12" customHeight="1" x14ac:dyDescent="0.2">
      <c r="A19" s="215" t="s">
        <v>49</v>
      </c>
      <c r="B19" s="216">
        <v>217</v>
      </c>
      <c r="C19" s="107">
        <v>247</v>
      </c>
      <c r="D19" s="71">
        <v>13.824884792626733</v>
      </c>
      <c r="E19" s="217">
        <v>60</v>
      </c>
      <c r="F19" s="107">
        <v>67</v>
      </c>
      <c r="G19" s="71">
        <v>11.666666666666671</v>
      </c>
      <c r="H19" s="218">
        <v>0</v>
      </c>
      <c r="I19" s="219">
        <v>3</v>
      </c>
      <c r="J19" s="71" t="s">
        <v>124</v>
      </c>
    </row>
    <row r="20" spans="1:10" ht="12" customHeight="1" x14ac:dyDescent="0.2">
      <c r="A20" s="215" t="s">
        <v>50</v>
      </c>
      <c r="B20" s="216">
        <v>182</v>
      </c>
      <c r="C20" s="107">
        <v>205</v>
      </c>
      <c r="D20" s="71">
        <v>12.637362637362642</v>
      </c>
      <c r="E20" s="217">
        <v>35</v>
      </c>
      <c r="F20" s="107">
        <v>54</v>
      </c>
      <c r="G20" s="71">
        <v>54.285714285714306</v>
      </c>
      <c r="H20" s="218">
        <v>1</v>
      </c>
      <c r="I20" s="219">
        <v>1</v>
      </c>
      <c r="J20" s="71">
        <v>0</v>
      </c>
    </row>
    <row r="21" spans="1:10" ht="12" customHeight="1" x14ac:dyDescent="0.2">
      <c r="A21" s="215" t="s">
        <v>51</v>
      </c>
      <c r="B21" s="216">
        <v>180</v>
      </c>
      <c r="C21" s="107">
        <v>190</v>
      </c>
      <c r="D21" s="71">
        <v>5.5555555555555571</v>
      </c>
      <c r="E21" s="217">
        <v>27</v>
      </c>
      <c r="F21" s="107">
        <v>41</v>
      </c>
      <c r="G21" s="71">
        <v>51.851851851851848</v>
      </c>
      <c r="H21" s="218">
        <v>2</v>
      </c>
      <c r="I21" s="219">
        <v>5</v>
      </c>
      <c r="J21" s="71">
        <v>150</v>
      </c>
    </row>
    <row r="22" spans="1:10" ht="12" customHeight="1" x14ac:dyDescent="0.2">
      <c r="A22" s="215" t="s">
        <v>52</v>
      </c>
      <c r="B22" s="216">
        <v>128</v>
      </c>
      <c r="C22" s="107">
        <v>152</v>
      </c>
      <c r="D22" s="71">
        <v>18.75</v>
      </c>
      <c r="E22" s="217">
        <v>39</v>
      </c>
      <c r="F22" s="107">
        <v>54</v>
      </c>
      <c r="G22" s="71">
        <v>38.461538461538453</v>
      </c>
      <c r="H22" s="218">
        <v>2</v>
      </c>
      <c r="I22" s="219">
        <v>0</v>
      </c>
      <c r="J22" s="71" t="s">
        <v>124</v>
      </c>
    </row>
    <row r="23" spans="1:10" ht="12" customHeight="1" x14ac:dyDescent="0.2">
      <c r="A23" s="215" t="s">
        <v>53</v>
      </c>
      <c r="B23" s="216">
        <v>155</v>
      </c>
      <c r="C23" s="107">
        <v>163</v>
      </c>
      <c r="D23" s="71">
        <v>5.1612903225806406</v>
      </c>
      <c r="E23" s="217">
        <v>25</v>
      </c>
      <c r="F23" s="107">
        <v>38</v>
      </c>
      <c r="G23" s="71">
        <v>52</v>
      </c>
      <c r="H23" s="218">
        <v>0</v>
      </c>
      <c r="I23" s="219">
        <v>1</v>
      </c>
      <c r="J23" s="71" t="s">
        <v>124</v>
      </c>
    </row>
    <row r="24" spans="1:10" ht="12" customHeight="1" x14ac:dyDescent="0.2">
      <c r="A24" s="215" t="s">
        <v>54</v>
      </c>
      <c r="B24" s="216">
        <v>370</v>
      </c>
      <c r="C24" s="107">
        <v>412</v>
      </c>
      <c r="D24" s="71">
        <v>11.35135135135134</v>
      </c>
      <c r="E24" s="217">
        <v>76</v>
      </c>
      <c r="F24" s="107">
        <v>89</v>
      </c>
      <c r="G24" s="71">
        <v>17.10526315789474</v>
      </c>
      <c r="H24" s="218">
        <v>4</v>
      </c>
      <c r="I24" s="219">
        <v>1</v>
      </c>
      <c r="J24" s="71">
        <v>-75</v>
      </c>
    </row>
    <row r="25" spans="1:10" ht="12" customHeight="1" thickBot="1" x14ac:dyDescent="0.25">
      <c r="A25" s="233" t="s">
        <v>55</v>
      </c>
      <c r="B25" s="221">
        <v>166</v>
      </c>
      <c r="C25" s="222">
        <v>181</v>
      </c>
      <c r="D25" s="223">
        <v>9.0361445783132552</v>
      </c>
      <c r="E25" s="234">
        <v>47</v>
      </c>
      <c r="F25" s="96">
        <v>50</v>
      </c>
      <c r="G25" s="235">
        <v>6.3829787234042499</v>
      </c>
      <c r="H25" s="236">
        <v>2</v>
      </c>
      <c r="I25" s="237">
        <v>1</v>
      </c>
      <c r="J25" s="235">
        <v>-50</v>
      </c>
    </row>
    <row r="26" spans="1:10" ht="12" customHeight="1" thickBot="1" x14ac:dyDescent="0.25">
      <c r="A26" s="238" t="s">
        <v>1</v>
      </c>
      <c r="B26" s="239">
        <v>8107</v>
      </c>
      <c r="C26" s="204">
        <v>8877</v>
      </c>
      <c r="D26" s="240">
        <v>9.4979647218453209</v>
      </c>
      <c r="E26" s="241">
        <v>2117</v>
      </c>
      <c r="F26" s="204">
        <v>2307</v>
      </c>
      <c r="G26" s="240">
        <v>8.9749645725082559</v>
      </c>
      <c r="H26" s="204">
        <v>58</v>
      </c>
      <c r="I26" s="204">
        <v>56</v>
      </c>
      <c r="J26" s="240">
        <v>-3.448275862068968</v>
      </c>
    </row>
    <row r="27" spans="1:10" x14ac:dyDescent="0.2">
      <c r="A27" s="242"/>
      <c r="B27" s="242"/>
      <c r="C27" s="242"/>
      <c r="D27" s="296"/>
      <c r="E27" s="242"/>
      <c r="F27" s="242"/>
      <c r="G27" s="242"/>
      <c r="H27" s="242"/>
      <c r="I27" s="242"/>
      <c r="J27" s="242"/>
    </row>
    <row r="28" spans="1:10" x14ac:dyDescent="0.2">
      <c r="A28" s="242"/>
      <c r="B28" s="242"/>
      <c r="C28" s="242"/>
      <c r="D28" s="242"/>
      <c r="E28" s="242"/>
      <c r="F28" s="242"/>
      <c r="G28" s="242"/>
      <c r="H28" s="242"/>
      <c r="I28" s="242"/>
      <c r="J28" s="242"/>
    </row>
    <row r="29" spans="1:10" x14ac:dyDescent="0.2">
      <c r="A29" s="384" t="s">
        <v>120</v>
      </c>
      <c r="B29" s="384"/>
      <c r="C29" s="384"/>
      <c r="D29" s="384"/>
      <c r="E29" s="384"/>
      <c r="F29" s="384"/>
      <c r="G29" s="384"/>
      <c r="H29" s="384"/>
      <c r="I29" s="384"/>
      <c r="J29" s="384"/>
    </row>
    <row r="30" spans="1:10" ht="13.5" thickBot="1" x14ac:dyDescent="0.25">
      <c r="A30" s="242"/>
      <c r="B30" s="242"/>
    </row>
    <row r="31" spans="1:10" ht="12" customHeight="1" x14ac:dyDescent="0.2">
      <c r="A31" s="385" t="s">
        <v>30</v>
      </c>
      <c r="B31" s="388" t="s">
        <v>56</v>
      </c>
      <c r="C31" s="388"/>
      <c r="D31" s="388"/>
      <c r="E31" s="388"/>
      <c r="F31" s="388"/>
      <c r="G31" s="388"/>
      <c r="H31" s="388"/>
      <c r="I31" s="388"/>
      <c r="J31" s="389"/>
    </row>
    <row r="32" spans="1:10" ht="12" customHeight="1" x14ac:dyDescent="0.2">
      <c r="A32" s="386"/>
      <c r="B32" s="380" t="s">
        <v>57</v>
      </c>
      <c r="C32" s="381"/>
      <c r="D32" s="382"/>
      <c r="E32" s="383" t="s">
        <v>58</v>
      </c>
      <c r="F32" s="381"/>
      <c r="G32" s="382"/>
      <c r="H32" s="383" t="s">
        <v>59</v>
      </c>
      <c r="I32" s="381"/>
      <c r="J32" s="382"/>
    </row>
    <row r="33" spans="1:10" ht="12" customHeight="1" thickBot="1" x14ac:dyDescent="0.25">
      <c r="A33" s="387"/>
      <c r="B33" s="199" t="s">
        <v>65</v>
      </c>
      <c r="C33" s="200" t="s">
        <v>66</v>
      </c>
      <c r="D33" s="201" t="s">
        <v>35</v>
      </c>
      <c r="E33" s="199" t="s">
        <v>65</v>
      </c>
      <c r="F33" s="200" t="s">
        <v>66</v>
      </c>
      <c r="G33" s="201" t="s">
        <v>35</v>
      </c>
      <c r="H33" s="199" t="s">
        <v>65</v>
      </c>
      <c r="I33" s="200" t="s">
        <v>66</v>
      </c>
      <c r="J33" s="201" t="s">
        <v>35</v>
      </c>
    </row>
    <row r="34" spans="1:10" ht="12" customHeight="1" thickBot="1" x14ac:dyDescent="0.25">
      <c r="A34" s="243" t="s">
        <v>36</v>
      </c>
      <c r="B34" s="207">
        <v>10</v>
      </c>
      <c r="C34" s="209">
        <v>10</v>
      </c>
      <c r="D34" s="244">
        <v>0</v>
      </c>
      <c r="E34" s="245">
        <v>109</v>
      </c>
      <c r="F34" s="246">
        <v>122</v>
      </c>
      <c r="G34" s="244">
        <v>11.926605504587144</v>
      </c>
      <c r="H34" s="252">
        <v>618</v>
      </c>
      <c r="I34" s="247">
        <v>645</v>
      </c>
      <c r="J34" s="244">
        <v>4.3689320388349557</v>
      </c>
    </row>
    <row r="35" spans="1:10" ht="12" customHeight="1" x14ac:dyDescent="0.2">
      <c r="A35" s="248" t="s">
        <v>37</v>
      </c>
      <c r="B35" s="214">
        <v>8</v>
      </c>
      <c r="C35" s="208">
        <v>4</v>
      </c>
      <c r="D35" s="249">
        <v>-50</v>
      </c>
      <c r="E35" s="250">
        <v>57</v>
      </c>
      <c r="F35" s="251">
        <v>70</v>
      </c>
      <c r="G35" s="249">
        <v>22.807017543859658</v>
      </c>
      <c r="H35" s="252">
        <v>258</v>
      </c>
      <c r="I35" s="247">
        <v>282</v>
      </c>
      <c r="J35" s="249">
        <v>9.3023255813953369</v>
      </c>
    </row>
    <row r="36" spans="1:10" ht="12" customHeight="1" x14ac:dyDescent="0.2">
      <c r="A36" s="253" t="s">
        <v>38</v>
      </c>
      <c r="B36" s="218">
        <v>8</v>
      </c>
      <c r="C36" s="219">
        <v>3</v>
      </c>
      <c r="D36" s="9">
        <v>-62.5</v>
      </c>
      <c r="E36" s="254">
        <v>51</v>
      </c>
      <c r="F36" s="255">
        <v>45</v>
      </c>
      <c r="G36" s="9">
        <v>-11.764705882352942</v>
      </c>
      <c r="H36" s="256">
        <v>164</v>
      </c>
      <c r="I36" s="257">
        <v>160</v>
      </c>
      <c r="J36" s="9">
        <v>-2.4390243902439011</v>
      </c>
    </row>
    <row r="37" spans="1:10" ht="12" customHeight="1" x14ac:dyDescent="0.2">
      <c r="A37" s="253" t="s">
        <v>39</v>
      </c>
      <c r="B37" s="218">
        <v>3</v>
      </c>
      <c r="C37" s="219">
        <v>6</v>
      </c>
      <c r="D37" s="9">
        <v>100</v>
      </c>
      <c r="E37" s="254">
        <v>22</v>
      </c>
      <c r="F37" s="255">
        <v>39</v>
      </c>
      <c r="G37" s="9">
        <v>77.27272727272728</v>
      </c>
      <c r="H37" s="256">
        <v>167</v>
      </c>
      <c r="I37" s="257">
        <v>186</v>
      </c>
      <c r="J37" s="9">
        <v>11.377245508982028</v>
      </c>
    </row>
    <row r="38" spans="1:10" ht="12" customHeight="1" thickBot="1" x14ac:dyDescent="0.25">
      <c r="A38" s="258" t="s">
        <v>40</v>
      </c>
      <c r="B38" s="225">
        <v>6</v>
      </c>
      <c r="C38" s="219">
        <v>6</v>
      </c>
      <c r="D38" s="259">
        <v>0</v>
      </c>
      <c r="E38" s="260">
        <v>26</v>
      </c>
      <c r="F38" s="255">
        <v>24</v>
      </c>
      <c r="G38" s="259">
        <v>-7.6923076923076934</v>
      </c>
      <c r="H38" s="261">
        <v>95</v>
      </c>
      <c r="I38" s="262">
        <v>138</v>
      </c>
      <c r="J38" s="259">
        <v>45.26315789473685</v>
      </c>
    </row>
    <row r="39" spans="1:10" ht="12" customHeight="1" x14ac:dyDescent="0.2">
      <c r="A39" s="248" t="s">
        <v>41</v>
      </c>
      <c r="B39" s="214">
        <v>1</v>
      </c>
      <c r="C39" s="264">
        <v>3</v>
      </c>
      <c r="D39" s="249">
        <v>200</v>
      </c>
      <c r="E39" s="250">
        <v>13</v>
      </c>
      <c r="F39" s="251">
        <v>20</v>
      </c>
      <c r="G39" s="249">
        <v>53.846153846153868</v>
      </c>
      <c r="H39" s="265">
        <v>43</v>
      </c>
      <c r="I39" s="251">
        <v>51</v>
      </c>
      <c r="J39" s="249">
        <v>18.604651162790702</v>
      </c>
    </row>
    <row r="40" spans="1:10" ht="12" customHeight="1" x14ac:dyDescent="0.2">
      <c r="A40" s="253" t="s">
        <v>42</v>
      </c>
      <c r="B40" s="218">
        <v>1</v>
      </c>
      <c r="C40" s="219">
        <v>3</v>
      </c>
      <c r="D40" s="9">
        <v>200</v>
      </c>
      <c r="E40" s="254">
        <v>16</v>
      </c>
      <c r="F40" s="255">
        <v>15</v>
      </c>
      <c r="G40" s="9">
        <v>-6.25</v>
      </c>
      <c r="H40" s="266">
        <v>63</v>
      </c>
      <c r="I40" s="255">
        <v>64</v>
      </c>
      <c r="J40" s="9">
        <v>1.5873015873015817</v>
      </c>
    </row>
    <row r="41" spans="1:10" ht="12" customHeight="1" x14ac:dyDescent="0.2">
      <c r="A41" s="253" t="s">
        <v>43</v>
      </c>
      <c r="B41" s="218">
        <v>1</v>
      </c>
      <c r="C41" s="219">
        <v>1</v>
      </c>
      <c r="D41" s="9">
        <v>0</v>
      </c>
      <c r="E41" s="254">
        <v>22</v>
      </c>
      <c r="F41" s="255">
        <v>25</v>
      </c>
      <c r="G41" s="9">
        <v>13.63636363636364</v>
      </c>
      <c r="H41" s="256">
        <v>120</v>
      </c>
      <c r="I41" s="257">
        <v>128</v>
      </c>
      <c r="J41" s="9">
        <v>6.6666666666666714</v>
      </c>
    </row>
    <row r="42" spans="1:10" ht="12" customHeight="1" x14ac:dyDescent="0.2">
      <c r="A42" s="253" t="s">
        <v>44</v>
      </c>
      <c r="B42" s="218">
        <v>3</v>
      </c>
      <c r="C42" s="219">
        <v>6</v>
      </c>
      <c r="D42" s="9">
        <v>100</v>
      </c>
      <c r="E42" s="254">
        <v>29</v>
      </c>
      <c r="F42" s="255">
        <v>15</v>
      </c>
      <c r="G42" s="9">
        <v>-48.275862068965516</v>
      </c>
      <c r="H42" s="266">
        <v>66</v>
      </c>
      <c r="I42" s="255">
        <v>47</v>
      </c>
      <c r="J42" s="9">
        <v>-28.787878787878782</v>
      </c>
    </row>
    <row r="43" spans="1:10" ht="12" customHeight="1" x14ac:dyDescent="0.2">
      <c r="A43" s="253" t="s">
        <v>45</v>
      </c>
      <c r="B43" s="218">
        <v>3</v>
      </c>
      <c r="C43" s="219">
        <v>4</v>
      </c>
      <c r="D43" s="9">
        <v>33.333333333333314</v>
      </c>
      <c r="E43" s="254">
        <v>28</v>
      </c>
      <c r="F43" s="255">
        <v>18</v>
      </c>
      <c r="G43" s="9">
        <v>-35.714285714285708</v>
      </c>
      <c r="H43" s="266">
        <v>124</v>
      </c>
      <c r="I43" s="255">
        <v>129</v>
      </c>
      <c r="J43" s="9">
        <v>4.0322580645161281</v>
      </c>
    </row>
    <row r="44" spans="1:10" ht="12" customHeight="1" thickBot="1" x14ac:dyDescent="0.25">
      <c r="A44" s="258" t="s">
        <v>46</v>
      </c>
      <c r="B44" s="225">
        <v>3</v>
      </c>
      <c r="C44" s="226">
        <v>1</v>
      </c>
      <c r="D44" s="259">
        <v>-66.666666666666671</v>
      </c>
      <c r="E44" s="260">
        <v>30</v>
      </c>
      <c r="F44" s="263">
        <v>22</v>
      </c>
      <c r="G44" s="259">
        <v>-26.666666666666671</v>
      </c>
      <c r="H44" s="261">
        <v>74</v>
      </c>
      <c r="I44" s="262">
        <v>78</v>
      </c>
      <c r="J44" s="259">
        <v>5.4054054054053893</v>
      </c>
    </row>
    <row r="45" spans="1:10" ht="12" customHeight="1" x14ac:dyDescent="0.2">
      <c r="A45" s="267" t="s">
        <v>47</v>
      </c>
      <c r="B45" s="231">
        <v>2</v>
      </c>
      <c r="C45" s="232">
        <v>2</v>
      </c>
      <c r="D45" s="268">
        <v>0</v>
      </c>
      <c r="E45" s="269">
        <v>10</v>
      </c>
      <c r="F45" s="270">
        <v>18</v>
      </c>
      <c r="G45" s="268">
        <v>80</v>
      </c>
      <c r="H45" s="271">
        <v>64</v>
      </c>
      <c r="I45" s="270">
        <v>80</v>
      </c>
      <c r="J45" s="268">
        <v>25</v>
      </c>
    </row>
    <row r="46" spans="1:10" ht="12" customHeight="1" x14ac:dyDescent="0.2">
      <c r="A46" s="253" t="s">
        <v>48</v>
      </c>
      <c r="B46" s="218">
        <v>7</v>
      </c>
      <c r="C46" s="219">
        <v>2</v>
      </c>
      <c r="D46" s="9">
        <v>-71.428571428571431</v>
      </c>
      <c r="E46" s="254">
        <v>27</v>
      </c>
      <c r="F46" s="255">
        <v>18</v>
      </c>
      <c r="G46" s="9">
        <v>-33.333333333333343</v>
      </c>
      <c r="H46" s="266">
        <v>99</v>
      </c>
      <c r="I46" s="255">
        <v>100</v>
      </c>
      <c r="J46" s="9">
        <v>1.0101010101010104</v>
      </c>
    </row>
    <row r="47" spans="1:10" ht="12" customHeight="1" x14ac:dyDescent="0.2">
      <c r="A47" s="253" t="s">
        <v>49</v>
      </c>
      <c r="B47" s="218">
        <v>0</v>
      </c>
      <c r="C47" s="219">
        <v>3</v>
      </c>
      <c r="D47" s="9" t="s">
        <v>124</v>
      </c>
      <c r="E47" s="254">
        <v>13</v>
      </c>
      <c r="F47" s="255">
        <v>20</v>
      </c>
      <c r="G47" s="9">
        <v>53.846153846153868</v>
      </c>
      <c r="H47" s="266">
        <v>60</v>
      </c>
      <c r="I47" s="255">
        <v>80</v>
      </c>
      <c r="J47" s="9">
        <v>33.333333333333314</v>
      </c>
    </row>
    <row r="48" spans="1:10" ht="12" customHeight="1" x14ac:dyDescent="0.2">
      <c r="A48" s="253" t="s">
        <v>50</v>
      </c>
      <c r="B48" s="218">
        <v>1</v>
      </c>
      <c r="C48" s="219">
        <v>1</v>
      </c>
      <c r="D48" s="9">
        <v>0</v>
      </c>
      <c r="E48" s="254">
        <v>11</v>
      </c>
      <c r="F48" s="255">
        <v>21</v>
      </c>
      <c r="G48" s="9">
        <v>90.909090909090907</v>
      </c>
      <c r="H48" s="266">
        <v>36</v>
      </c>
      <c r="I48" s="255">
        <v>59</v>
      </c>
      <c r="J48" s="9">
        <v>63.888888888888886</v>
      </c>
    </row>
    <row r="49" spans="1:10" ht="12" customHeight="1" x14ac:dyDescent="0.2">
      <c r="A49" s="253" t="s">
        <v>51</v>
      </c>
      <c r="B49" s="218">
        <v>2</v>
      </c>
      <c r="C49" s="219">
        <v>5</v>
      </c>
      <c r="D49" s="9">
        <v>150</v>
      </c>
      <c r="E49" s="254">
        <v>8</v>
      </c>
      <c r="F49" s="255">
        <v>12</v>
      </c>
      <c r="G49" s="9">
        <v>50</v>
      </c>
      <c r="H49" s="266">
        <v>34</v>
      </c>
      <c r="I49" s="255">
        <v>45</v>
      </c>
      <c r="J49" s="9">
        <v>32.35294117647058</v>
      </c>
    </row>
    <row r="50" spans="1:10" ht="12" customHeight="1" x14ac:dyDescent="0.2">
      <c r="A50" s="253" t="s">
        <v>52</v>
      </c>
      <c r="B50" s="218">
        <v>2</v>
      </c>
      <c r="C50" s="219">
        <v>0</v>
      </c>
      <c r="D50" s="9" t="s">
        <v>124</v>
      </c>
      <c r="E50" s="254">
        <v>13</v>
      </c>
      <c r="F50" s="255">
        <v>16</v>
      </c>
      <c r="G50" s="272">
        <v>23.07692307692308</v>
      </c>
      <c r="H50" s="266">
        <v>40</v>
      </c>
      <c r="I50" s="255">
        <v>59</v>
      </c>
      <c r="J50" s="9">
        <v>47.5</v>
      </c>
    </row>
    <row r="51" spans="1:10" ht="12" customHeight="1" x14ac:dyDescent="0.2">
      <c r="A51" s="253" t="s">
        <v>53</v>
      </c>
      <c r="B51" s="218">
        <v>0</v>
      </c>
      <c r="C51" s="219">
        <v>1</v>
      </c>
      <c r="D51" s="9" t="s">
        <v>124</v>
      </c>
      <c r="E51" s="254">
        <v>6</v>
      </c>
      <c r="F51" s="255">
        <v>13</v>
      </c>
      <c r="G51" s="9">
        <v>116.66666666666666</v>
      </c>
      <c r="H51" s="266">
        <v>30</v>
      </c>
      <c r="I51" s="255">
        <v>35</v>
      </c>
      <c r="J51" s="9">
        <v>16.666666666666671</v>
      </c>
    </row>
    <row r="52" spans="1:10" ht="12" customHeight="1" x14ac:dyDescent="0.2">
      <c r="A52" s="253" t="s">
        <v>54</v>
      </c>
      <c r="B52" s="218">
        <v>4</v>
      </c>
      <c r="C52" s="219">
        <v>1</v>
      </c>
      <c r="D52" s="9">
        <v>-75</v>
      </c>
      <c r="E52" s="254">
        <v>8</v>
      </c>
      <c r="F52" s="255">
        <v>24</v>
      </c>
      <c r="G52" s="9">
        <v>200</v>
      </c>
      <c r="H52" s="266">
        <v>94</v>
      </c>
      <c r="I52" s="255">
        <v>93</v>
      </c>
      <c r="J52" s="9">
        <v>-1.0638297872340416</v>
      </c>
    </row>
    <row r="53" spans="1:10" ht="12" customHeight="1" thickBot="1" x14ac:dyDescent="0.25">
      <c r="A53" s="273" t="s">
        <v>55</v>
      </c>
      <c r="B53" s="236">
        <v>2</v>
      </c>
      <c r="C53" s="237">
        <v>1</v>
      </c>
      <c r="D53" s="13">
        <v>-50</v>
      </c>
      <c r="E53" s="274">
        <v>14</v>
      </c>
      <c r="F53" s="275">
        <v>18</v>
      </c>
      <c r="G53" s="13">
        <v>28.571428571428584</v>
      </c>
      <c r="H53" s="276">
        <v>53</v>
      </c>
      <c r="I53" s="275">
        <v>53</v>
      </c>
      <c r="J53" s="13">
        <v>0</v>
      </c>
    </row>
    <row r="54" spans="1:10" ht="12" customHeight="1" thickBot="1" x14ac:dyDescent="0.25">
      <c r="A54" s="238" t="s">
        <v>1</v>
      </c>
      <c r="B54" s="277">
        <v>67</v>
      </c>
      <c r="C54" s="278">
        <v>63</v>
      </c>
      <c r="D54" s="240">
        <v>-5.9701492537313356</v>
      </c>
      <c r="E54" s="279">
        <v>513</v>
      </c>
      <c r="F54" s="204">
        <v>575</v>
      </c>
      <c r="G54" s="240">
        <v>12.085769980506839</v>
      </c>
      <c r="H54" s="297">
        <v>2302</v>
      </c>
      <c r="I54" s="204">
        <v>2512</v>
      </c>
      <c r="J54" s="240">
        <v>9.1225021720243262</v>
      </c>
    </row>
  </sheetData>
  <mergeCells count="12">
    <mergeCell ref="A29:J29"/>
    <mergeCell ref="A31:A33"/>
    <mergeCell ref="B31:J31"/>
    <mergeCell ref="B32:D32"/>
    <mergeCell ref="E32:G32"/>
    <mergeCell ref="H32:J32"/>
    <mergeCell ref="A1:J1"/>
    <mergeCell ref="A3:A5"/>
    <mergeCell ref="B3:J3"/>
    <mergeCell ref="B4:D4"/>
    <mergeCell ref="E4:G4"/>
    <mergeCell ref="H4:J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Normal="100" workbookViewId="0">
      <selection sqref="A1:J1"/>
    </sheetView>
  </sheetViews>
  <sheetFormatPr defaultRowHeight="12.75" x14ac:dyDescent="0.2"/>
  <cols>
    <col min="1" max="1" width="19.28515625" customWidth="1"/>
    <col min="2" max="10" width="7.7109375" customWidth="1"/>
    <col min="11" max="11" width="4.85546875" customWidth="1"/>
    <col min="12" max="12" width="7.42578125" customWidth="1"/>
    <col min="13" max="13" width="15.5703125" customWidth="1"/>
    <col min="14" max="22" width="8.5703125" customWidth="1"/>
    <col min="23" max="63" width="3.28515625" customWidth="1"/>
  </cols>
  <sheetData>
    <row r="1" spans="1:18" x14ac:dyDescent="0.2">
      <c r="A1" s="398" t="s">
        <v>60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18" ht="13.5" thickBot="1" x14ac:dyDescent="0.25"/>
    <row r="3" spans="1:18" x14ac:dyDescent="0.2">
      <c r="A3" s="390" t="s">
        <v>61</v>
      </c>
      <c r="B3" s="392" t="s">
        <v>57</v>
      </c>
      <c r="C3" s="393"/>
      <c r="D3" s="394"/>
      <c r="E3" s="395" t="s">
        <v>58</v>
      </c>
      <c r="F3" s="395"/>
      <c r="G3" s="396"/>
      <c r="H3" s="397" t="s">
        <v>59</v>
      </c>
      <c r="I3" s="395"/>
      <c r="J3" s="396"/>
    </row>
    <row r="4" spans="1:18" ht="13.5" thickBot="1" x14ac:dyDescent="0.25">
      <c r="A4" s="391"/>
      <c r="B4" s="298" t="s">
        <v>65</v>
      </c>
      <c r="C4" s="299" t="s">
        <v>66</v>
      </c>
      <c r="D4" s="300" t="s">
        <v>35</v>
      </c>
      <c r="E4" s="301" t="s">
        <v>65</v>
      </c>
      <c r="F4" s="299" t="s">
        <v>66</v>
      </c>
      <c r="G4" s="300" t="s">
        <v>35</v>
      </c>
      <c r="H4" s="298" t="s">
        <v>65</v>
      </c>
      <c r="I4" s="299" t="s">
        <v>66</v>
      </c>
      <c r="J4" s="300" t="s">
        <v>35</v>
      </c>
    </row>
    <row r="5" spans="1:18" x14ac:dyDescent="0.2">
      <c r="A5" s="349" t="s">
        <v>125</v>
      </c>
      <c r="B5" s="350">
        <v>0</v>
      </c>
      <c r="C5" s="351">
        <v>0</v>
      </c>
      <c r="D5" s="352" t="s">
        <v>126</v>
      </c>
      <c r="E5" s="353">
        <v>0</v>
      </c>
      <c r="F5" s="354">
        <v>0</v>
      </c>
      <c r="G5" s="9" t="s">
        <v>126</v>
      </c>
      <c r="H5" s="355">
        <v>0</v>
      </c>
      <c r="I5" s="354">
        <v>0</v>
      </c>
      <c r="J5" s="9" t="s">
        <v>126</v>
      </c>
      <c r="R5" s="335"/>
    </row>
    <row r="6" spans="1:18" x14ac:dyDescent="0.2">
      <c r="A6" s="302" t="s">
        <v>127</v>
      </c>
      <c r="B6" s="303">
        <v>0</v>
      </c>
      <c r="C6" s="304">
        <v>0</v>
      </c>
      <c r="D6" s="305" t="s">
        <v>126</v>
      </c>
      <c r="E6" s="306">
        <v>0</v>
      </c>
      <c r="F6" s="307">
        <v>2</v>
      </c>
      <c r="G6" s="268" t="s">
        <v>126</v>
      </c>
      <c r="H6" s="308">
        <v>1</v>
      </c>
      <c r="I6" s="307">
        <v>6</v>
      </c>
      <c r="J6" s="268">
        <v>500</v>
      </c>
    </row>
    <row r="7" spans="1:18" x14ac:dyDescent="0.2">
      <c r="A7" s="302" t="s">
        <v>128</v>
      </c>
      <c r="B7" s="303">
        <v>0</v>
      </c>
      <c r="C7" s="304">
        <v>0</v>
      </c>
      <c r="D7" s="305" t="s">
        <v>126</v>
      </c>
      <c r="E7" s="306">
        <v>0</v>
      </c>
      <c r="F7" s="307">
        <v>0</v>
      </c>
      <c r="G7" s="9" t="s">
        <v>126</v>
      </c>
      <c r="H7" s="308">
        <v>0</v>
      </c>
      <c r="I7" s="307">
        <v>0</v>
      </c>
      <c r="J7" s="268" t="s">
        <v>126</v>
      </c>
    </row>
    <row r="8" spans="1:18" x14ac:dyDescent="0.2">
      <c r="A8" s="313" t="s">
        <v>129</v>
      </c>
      <c r="B8" s="314">
        <v>1</v>
      </c>
      <c r="C8" s="309">
        <v>3</v>
      </c>
      <c r="D8" s="268">
        <v>200</v>
      </c>
      <c r="E8" s="356">
        <v>5</v>
      </c>
      <c r="F8" s="311">
        <v>6</v>
      </c>
      <c r="G8" s="9">
        <v>20</v>
      </c>
      <c r="H8" s="312">
        <v>27</v>
      </c>
      <c r="I8" s="315">
        <v>41</v>
      </c>
      <c r="J8" s="268">
        <v>51.851851851851848</v>
      </c>
    </row>
    <row r="9" spans="1:18" x14ac:dyDescent="0.2">
      <c r="A9" s="313" t="s">
        <v>130</v>
      </c>
      <c r="B9" s="316">
        <v>0</v>
      </c>
      <c r="C9" s="309">
        <v>0</v>
      </c>
      <c r="D9" s="268" t="s">
        <v>126</v>
      </c>
      <c r="E9" s="356">
        <v>0</v>
      </c>
      <c r="F9" s="311">
        <v>0</v>
      </c>
      <c r="G9" s="9" t="s">
        <v>126</v>
      </c>
      <c r="H9" s="312">
        <v>1</v>
      </c>
      <c r="I9" s="315">
        <v>0</v>
      </c>
      <c r="J9" s="268" t="s">
        <v>126</v>
      </c>
    </row>
    <row r="10" spans="1:18" x14ac:dyDescent="0.2">
      <c r="A10" s="313" t="s">
        <v>131</v>
      </c>
      <c r="B10" s="316">
        <v>1</v>
      </c>
      <c r="C10" s="309">
        <v>0</v>
      </c>
      <c r="D10" s="268" t="s">
        <v>126</v>
      </c>
      <c r="E10" s="356">
        <v>0</v>
      </c>
      <c r="F10" s="311">
        <v>0</v>
      </c>
      <c r="G10" s="268" t="s">
        <v>126</v>
      </c>
      <c r="H10" s="312">
        <v>1</v>
      </c>
      <c r="I10" s="315">
        <v>0</v>
      </c>
      <c r="J10" s="268" t="s">
        <v>126</v>
      </c>
    </row>
    <row r="11" spans="1:18" x14ac:dyDescent="0.2">
      <c r="A11" s="313" t="s">
        <v>132</v>
      </c>
      <c r="B11" s="316">
        <v>0</v>
      </c>
      <c r="C11" s="309">
        <v>0</v>
      </c>
      <c r="D11" s="268" t="s">
        <v>126</v>
      </c>
      <c r="E11" s="356">
        <v>1</v>
      </c>
      <c r="F11" s="311">
        <v>2</v>
      </c>
      <c r="G11" s="268">
        <v>100</v>
      </c>
      <c r="H11" s="312">
        <v>1</v>
      </c>
      <c r="I11" s="315">
        <v>1</v>
      </c>
      <c r="J11" s="268">
        <v>0</v>
      </c>
    </row>
    <row r="12" spans="1:18" x14ac:dyDescent="0.2">
      <c r="A12" s="313" t="s">
        <v>133</v>
      </c>
      <c r="B12" s="316">
        <v>0</v>
      </c>
      <c r="C12" s="317">
        <v>0</v>
      </c>
      <c r="D12" s="268" t="s">
        <v>126</v>
      </c>
      <c r="E12" s="356">
        <v>0</v>
      </c>
      <c r="F12" s="311">
        <v>0</v>
      </c>
      <c r="G12" s="268" t="s">
        <v>126</v>
      </c>
      <c r="H12" s="312">
        <v>1</v>
      </c>
      <c r="I12" s="315">
        <v>1</v>
      </c>
      <c r="J12" s="268">
        <v>0</v>
      </c>
    </row>
    <row r="13" spans="1:18" x14ac:dyDescent="0.2">
      <c r="A13" s="313" t="s">
        <v>134</v>
      </c>
      <c r="B13" s="314">
        <v>0</v>
      </c>
      <c r="C13" s="309">
        <v>0</v>
      </c>
      <c r="D13" s="268" t="s">
        <v>126</v>
      </c>
      <c r="E13" s="356">
        <v>0</v>
      </c>
      <c r="F13" s="311">
        <v>0</v>
      </c>
      <c r="G13" s="268" t="s">
        <v>126</v>
      </c>
      <c r="H13" s="312">
        <v>1</v>
      </c>
      <c r="I13" s="315">
        <v>3</v>
      </c>
      <c r="J13" s="268">
        <v>200</v>
      </c>
    </row>
    <row r="14" spans="1:18" x14ac:dyDescent="0.2">
      <c r="A14" s="313" t="s">
        <v>135</v>
      </c>
      <c r="B14" s="310">
        <v>0</v>
      </c>
      <c r="C14" s="309">
        <v>0</v>
      </c>
      <c r="D14" s="268" t="s">
        <v>126</v>
      </c>
      <c r="E14" s="356">
        <v>0</v>
      </c>
      <c r="F14" s="311">
        <v>0</v>
      </c>
      <c r="G14" s="268" t="s">
        <v>126</v>
      </c>
      <c r="H14" s="312">
        <v>0</v>
      </c>
      <c r="I14" s="315">
        <v>0</v>
      </c>
      <c r="J14" s="268" t="s">
        <v>126</v>
      </c>
    </row>
    <row r="15" spans="1:18" x14ac:dyDescent="0.2">
      <c r="A15" s="313" t="s">
        <v>136</v>
      </c>
      <c r="B15" s="314">
        <v>0</v>
      </c>
      <c r="C15" s="309">
        <v>0</v>
      </c>
      <c r="D15" s="268" t="s">
        <v>126</v>
      </c>
      <c r="E15" s="356">
        <v>0</v>
      </c>
      <c r="F15" s="311">
        <v>1</v>
      </c>
      <c r="G15" s="268" t="s">
        <v>126</v>
      </c>
      <c r="H15" s="312">
        <v>0</v>
      </c>
      <c r="I15" s="315">
        <v>0</v>
      </c>
      <c r="J15" s="268" t="s">
        <v>126</v>
      </c>
    </row>
    <row r="16" spans="1:18" x14ac:dyDescent="0.2">
      <c r="A16" s="313" t="s">
        <v>137</v>
      </c>
      <c r="B16" s="316">
        <v>0</v>
      </c>
      <c r="C16" s="317">
        <v>0</v>
      </c>
      <c r="D16" s="268" t="s">
        <v>126</v>
      </c>
      <c r="E16" s="356">
        <v>1</v>
      </c>
      <c r="F16" s="311">
        <v>0</v>
      </c>
      <c r="G16" s="268" t="s">
        <v>126</v>
      </c>
      <c r="H16" s="312">
        <v>5</v>
      </c>
      <c r="I16" s="315">
        <v>8</v>
      </c>
      <c r="J16" s="268">
        <v>60</v>
      </c>
    </row>
    <row r="17" spans="1:10" ht="12.75" customHeight="1" x14ac:dyDescent="0.2">
      <c r="A17" s="318" t="s">
        <v>138</v>
      </c>
      <c r="B17" s="320">
        <v>0</v>
      </c>
      <c r="C17" s="319">
        <v>0</v>
      </c>
      <c r="D17" s="268" t="s">
        <v>126</v>
      </c>
      <c r="E17" s="357">
        <v>0</v>
      </c>
      <c r="F17" s="280">
        <v>0</v>
      </c>
      <c r="G17" s="322" t="s">
        <v>126</v>
      </c>
      <c r="H17" s="321">
        <v>0</v>
      </c>
      <c r="I17" s="323">
        <v>1</v>
      </c>
      <c r="J17" s="268" t="s">
        <v>126</v>
      </c>
    </row>
    <row r="18" spans="1:10" x14ac:dyDescent="0.2">
      <c r="A18" s="318" t="s">
        <v>139</v>
      </c>
      <c r="B18" s="320">
        <v>0</v>
      </c>
      <c r="C18" s="319">
        <v>0</v>
      </c>
      <c r="D18" s="268" t="s">
        <v>126</v>
      </c>
      <c r="E18" s="357">
        <v>1</v>
      </c>
      <c r="F18" s="280">
        <v>3</v>
      </c>
      <c r="G18" s="268">
        <v>200</v>
      </c>
      <c r="H18" s="321">
        <v>5</v>
      </c>
      <c r="I18" s="323">
        <v>6</v>
      </c>
      <c r="J18" s="268">
        <v>20</v>
      </c>
    </row>
    <row r="19" spans="1:10" x14ac:dyDescent="0.2">
      <c r="A19" s="318" t="s">
        <v>140</v>
      </c>
      <c r="B19" s="320">
        <v>0</v>
      </c>
      <c r="C19" s="319">
        <v>0</v>
      </c>
      <c r="D19" s="268" t="s">
        <v>126</v>
      </c>
      <c r="E19" s="357">
        <v>0</v>
      </c>
      <c r="F19" s="280">
        <v>0</v>
      </c>
      <c r="G19" s="268" t="s">
        <v>126</v>
      </c>
      <c r="H19" s="321">
        <v>0</v>
      </c>
      <c r="I19" s="323">
        <v>0</v>
      </c>
      <c r="J19" s="268" t="s">
        <v>126</v>
      </c>
    </row>
    <row r="20" spans="1:10" x14ac:dyDescent="0.2">
      <c r="A20" s="318" t="s">
        <v>141</v>
      </c>
      <c r="B20" s="320">
        <v>0</v>
      </c>
      <c r="C20" s="319">
        <v>0</v>
      </c>
      <c r="D20" s="268" t="s">
        <v>126</v>
      </c>
      <c r="E20" s="357">
        <v>0</v>
      </c>
      <c r="F20" s="280">
        <v>0</v>
      </c>
      <c r="G20" s="268" t="s">
        <v>126</v>
      </c>
      <c r="H20" s="321">
        <v>0</v>
      </c>
      <c r="I20" s="323">
        <v>0</v>
      </c>
      <c r="J20" s="268" t="s">
        <v>126</v>
      </c>
    </row>
    <row r="21" spans="1:10" x14ac:dyDescent="0.2">
      <c r="A21" s="318" t="s">
        <v>142</v>
      </c>
      <c r="B21" s="320">
        <v>1</v>
      </c>
      <c r="C21" s="319">
        <v>0</v>
      </c>
      <c r="D21" s="268" t="s">
        <v>126</v>
      </c>
      <c r="E21" s="357">
        <v>0</v>
      </c>
      <c r="F21" s="280">
        <v>3</v>
      </c>
      <c r="G21" s="268" t="s">
        <v>126</v>
      </c>
      <c r="H21" s="321">
        <v>2</v>
      </c>
      <c r="I21" s="323">
        <v>17</v>
      </c>
      <c r="J21" s="268">
        <v>750</v>
      </c>
    </row>
    <row r="22" spans="1:10" x14ac:dyDescent="0.2">
      <c r="A22" s="318" t="s">
        <v>143</v>
      </c>
      <c r="B22" s="320">
        <v>0</v>
      </c>
      <c r="C22" s="319">
        <v>0</v>
      </c>
      <c r="D22" s="268" t="s">
        <v>126</v>
      </c>
      <c r="E22" s="357">
        <v>0</v>
      </c>
      <c r="F22" s="280">
        <v>2</v>
      </c>
      <c r="G22" s="268" t="s">
        <v>126</v>
      </c>
      <c r="H22" s="321">
        <v>0</v>
      </c>
      <c r="I22" s="323">
        <v>1</v>
      </c>
      <c r="J22" s="268" t="s">
        <v>126</v>
      </c>
    </row>
    <row r="23" spans="1:10" x14ac:dyDescent="0.2">
      <c r="A23" s="318" t="s">
        <v>144</v>
      </c>
      <c r="B23" s="320">
        <v>0</v>
      </c>
      <c r="C23" s="319">
        <v>0</v>
      </c>
      <c r="D23" s="268" t="s">
        <v>126</v>
      </c>
      <c r="E23" s="357">
        <v>1</v>
      </c>
      <c r="F23" s="323">
        <v>1</v>
      </c>
      <c r="G23" s="268">
        <v>0</v>
      </c>
      <c r="H23" s="321">
        <v>0</v>
      </c>
      <c r="I23" s="323">
        <v>0</v>
      </c>
      <c r="J23" s="268" t="s">
        <v>126</v>
      </c>
    </row>
    <row r="24" spans="1:10" x14ac:dyDescent="0.2">
      <c r="A24" s="318" t="s">
        <v>145</v>
      </c>
      <c r="B24" s="320">
        <v>0</v>
      </c>
      <c r="C24" s="319">
        <v>0</v>
      </c>
      <c r="D24" s="268" t="s">
        <v>126</v>
      </c>
      <c r="E24" s="358">
        <v>0</v>
      </c>
      <c r="F24" s="280">
        <v>0</v>
      </c>
      <c r="G24" s="268" t="s">
        <v>126</v>
      </c>
      <c r="H24" s="321">
        <v>0</v>
      </c>
      <c r="I24" s="323">
        <v>2</v>
      </c>
      <c r="J24" s="268" t="s">
        <v>126</v>
      </c>
    </row>
    <row r="25" spans="1:10" x14ac:dyDescent="0.2">
      <c r="A25" s="318" t="s">
        <v>146</v>
      </c>
      <c r="B25" s="324">
        <v>0</v>
      </c>
      <c r="C25" s="319">
        <v>0</v>
      </c>
      <c r="D25" s="268" t="s">
        <v>126</v>
      </c>
      <c r="E25" s="357">
        <v>0</v>
      </c>
      <c r="F25" s="280">
        <v>0</v>
      </c>
      <c r="G25" s="268" t="s">
        <v>126</v>
      </c>
      <c r="H25" s="321">
        <v>0</v>
      </c>
      <c r="I25" s="280">
        <v>0</v>
      </c>
      <c r="J25" s="268" t="s">
        <v>126</v>
      </c>
    </row>
    <row r="26" spans="1:10" x14ac:dyDescent="0.2">
      <c r="A26" s="318" t="s">
        <v>147</v>
      </c>
      <c r="B26" s="324">
        <v>4</v>
      </c>
      <c r="C26" s="319">
        <v>0</v>
      </c>
      <c r="D26" s="268" t="s">
        <v>126</v>
      </c>
      <c r="E26" s="324">
        <v>8</v>
      </c>
      <c r="F26" s="280">
        <v>0</v>
      </c>
      <c r="G26" s="268" t="s">
        <v>126</v>
      </c>
      <c r="H26" s="324">
        <v>11</v>
      </c>
      <c r="I26" s="280">
        <v>0</v>
      </c>
      <c r="J26" s="268" t="s">
        <v>126</v>
      </c>
    </row>
    <row r="27" spans="1:10" x14ac:dyDescent="0.2">
      <c r="A27" s="318" t="s">
        <v>148</v>
      </c>
      <c r="B27" s="324">
        <v>0</v>
      </c>
      <c r="C27" s="319">
        <v>0</v>
      </c>
      <c r="D27" s="268" t="s">
        <v>126</v>
      </c>
      <c r="E27" s="357">
        <v>0</v>
      </c>
      <c r="F27" s="280">
        <v>0</v>
      </c>
      <c r="G27" s="268" t="s">
        <v>126</v>
      </c>
      <c r="H27" s="321">
        <v>0</v>
      </c>
      <c r="I27" s="280">
        <v>2</v>
      </c>
      <c r="J27" s="268" t="s">
        <v>126</v>
      </c>
    </row>
    <row r="28" spans="1:10" x14ac:dyDescent="0.2">
      <c r="A28" s="318" t="s">
        <v>149</v>
      </c>
      <c r="B28" s="320">
        <v>0</v>
      </c>
      <c r="C28" s="319">
        <v>0</v>
      </c>
      <c r="D28" s="268" t="s">
        <v>126</v>
      </c>
      <c r="E28" s="357">
        <v>1</v>
      </c>
      <c r="F28" s="280">
        <v>4</v>
      </c>
      <c r="G28" s="268">
        <v>300</v>
      </c>
      <c r="H28" s="321">
        <v>2</v>
      </c>
      <c r="I28" s="280">
        <v>7</v>
      </c>
      <c r="J28" s="268">
        <v>250</v>
      </c>
    </row>
    <row r="29" spans="1:10" x14ac:dyDescent="0.2">
      <c r="A29" s="318" t="s">
        <v>150</v>
      </c>
      <c r="B29" s="320">
        <v>0</v>
      </c>
      <c r="C29" s="319">
        <v>0</v>
      </c>
      <c r="D29" s="268" t="s">
        <v>126</v>
      </c>
      <c r="E29" s="357">
        <v>5</v>
      </c>
      <c r="F29" s="280">
        <v>4</v>
      </c>
      <c r="G29" s="268">
        <v>-20</v>
      </c>
      <c r="H29" s="321">
        <v>6</v>
      </c>
      <c r="I29" s="280">
        <v>16</v>
      </c>
      <c r="J29" s="268">
        <v>166.66666666666663</v>
      </c>
    </row>
    <row r="30" spans="1:10" x14ac:dyDescent="0.2">
      <c r="A30" s="318" t="s">
        <v>151</v>
      </c>
      <c r="B30" s="325">
        <v>0</v>
      </c>
      <c r="C30" s="319">
        <v>0</v>
      </c>
      <c r="D30" s="268" t="s">
        <v>126</v>
      </c>
      <c r="E30" s="357">
        <v>0</v>
      </c>
      <c r="F30" s="280">
        <v>0</v>
      </c>
      <c r="G30" s="268" t="s">
        <v>126</v>
      </c>
      <c r="H30" s="321">
        <v>0</v>
      </c>
      <c r="I30" s="280">
        <v>2</v>
      </c>
      <c r="J30" s="268" t="s">
        <v>126</v>
      </c>
    </row>
    <row r="31" spans="1:10" x14ac:dyDescent="0.2">
      <c r="A31" s="318" t="s">
        <v>152</v>
      </c>
      <c r="B31" s="325">
        <v>0</v>
      </c>
      <c r="C31" s="319">
        <v>0</v>
      </c>
      <c r="D31" s="268" t="s">
        <v>126</v>
      </c>
      <c r="E31" s="357">
        <v>0</v>
      </c>
      <c r="F31" s="280">
        <v>0</v>
      </c>
      <c r="G31" s="268" t="s">
        <v>126</v>
      </c>
      <c r="H31" s="321">
        <v>0</v>
      </c>
      <c r="I31" s="280">
        <v>1</v>
      </c>
      <c r="J31" s="268" t="s">
        <v>126</v>
      </c>
    </row>
    <row r="32" spans="1:10" x14ac:dyDescent="0.2">
      <c r="A32" s="318" t="s">
        <v>153</v>
      </c>
      <c r="B32" s="320">
        <v>0</v>
      </c>
      <c r="C32" s="319">
        <v>0</v>
      </c>
      <c r="D32" s="268" t="s">
        <v>126</v>
      </c>
      <c r="E32" s="357">
        <v>1</v>
      </c>
      <c r="F32" s="280">
        <v>0</v>
      </c>
      <c r="G32" s="268" t="s">
        <v>126</v>
      </c>
      <c r="H32" s="321">
        <v>3</v>
      </c>
      <c r="I32" s="280">
        <v>1</v>
      </c>
      <c r="J32" s="268">
        <v>-66.666666666666671</v>
      </c>
    </row>
    <row r="33" spans="1:10" ht="12.75" customHeight="1" x14ac:dyDescent="0.2">
      <c r="A33" s="318" t="s">
        <v>154</v>
      </c>
      <c r="B33" s="359">
        <v>0</v>
      </c>
      <c r="C33" s="319">
        <v>1</v>
      </c>
      <c r="D33" s="268" t="s">
        <v>126</v>
      </c>
      <c r="E33" s="357">
        <v>0</v>
      </c>
      <c r="F33" s="280">
        <v>2</v>
      </c>
      <c r="G33" s="268" t="s">
        <v>126</v>
      </c>
      <c r="H33" s="321">
        <v>1</v>
      </c>
      <c r="I33" s="280">
        <v>6</v>
      </c>
      <c r="J33" s="268">
        <v>500</v>
      </c>
    </row>
    <row r="34" spans="1:10" x14ac:dyDescent="0.2">
      <c r="A34" s="318" t="s">
        <v>155</v>
      </c>
      <c r="B34" s="359">
        <v>0</v>
      </c>
      <c r="C34" s="319">
        <v>0</v>
      </c>
      <c r="D34" s="268" t="s">
        <v>126</v>
      </c>
      <c r="E34" s="357">
        <v>0</v>
      </c>
      <c r="F34" s="326">
        <v>0</v>
      </c>
      <c r="G34" s="9" t="s">
        <v>126</v>
      </c>
      <c r="H34" s="321">
        <v>0</v>
      </c>
      <c r="I34" s="280">
        <v>1</v>
      </c>
      <c r="J34" s="9" t="s">
        <v>126</v>
      </c>
    </row>
    <row r="35" spans="1:10" ht="13.5" thickBot="1" x14ac:dyDescent="0.25">
      <c r="A35" s="327" t="s">
        <v>156</v>
      </c>
      <c r="B35" s="360">
        <v>0</v>
      </c>
      <c r="C35" s="328">
        <v>0</v>
      </c>
      <c r="D35" s="329" t="s">
        <v>126</v>
      </c>
      <c r="E35" s="361">
        <v>1</v>
      </c>
      <c r="F35" s="330">
        <v>0</v>
      </c>
      <c r="G35" s="156" t="s">
        <v>126</v>
      </c>
      <c r="H35" s="362">
        <v>6</v>
      </c>
      <c r="I35" s="330">
        <v>17</v>
      </c>
      <c r="J35" s="156">
        <v>183.33333333333337</v>
      </c>
    </row>
    <row r="36" spans="1:10" ht="13.5" thickBot="1" x14ac:dyDescent="0.25">
      <c r="A36" s="331" t="s">
        <v>1</v>
      </c>
      <c r="B36" s="333">
        <v>7</v>
      </c>
      <c r="C36" s="333">
        <v>4</v>
      </c>
      <c r="D36" s="244">
        <v>-42.857142857142861</v>
      </c>
      <c r="E36" s="332">
        <v>25</v>
      </c>
      <c r="F36" s="332">
        <v>30</v>
      </c>
      <c r="G36" s="244">
        <v>20</v>
      </c>
      <c r="H36" s="332">
        <v>74</v>
      </c>
      <c r="I36" s="334">
        <v>140</v>
      </c>
      <c r="J36" s="244">
        <v>89.189189189189193</v>
      </c>
    </row>
    <row r="39" spans="1:10" ht="16.5" customHeight="1" x14ac:dyDescent="0.2"/>
    <row r="43" spans="1:10" x14ac:dyDescent="0.2">
      <c r="D43" s="335"/>
      <c r="E43" s="335"/>
      <c r="F43" s="335"/>
      <c r="G43" s="335"/>
      <c r="H43" s="335"/>
      <c r="I43" s="335"/>
    </row>
    <row r="44" spans="1:10" x14ac:dyDescent="0.2">
      <c r="D44" s="335"/>
    </row>
    <row r="45" spans="1:10" x14ac:dyDescent="0.2">
      <c r="E45" s="335"/>
    </row>
    <row r="46" spans="1:10" x14ac:dyDescent="0.2">
      <c r="F46" s="335"/>
    </row>
    <row r="47" spans="1:10" x14ac:dyDescent="0.2">
      <c r="G47" s="335"/>
    </row>
    <row r="48" spans="1:10" x14ac:dyDescent="0.2">
      <c r="H48" s="335"/>
    </row>
    <row r="49" spans="9:9" x14ac:dyDescent="0.2">
      <c r="I49" s="335"/>
    </row>
    <row r="67" ht="13.5" customHeight="1" x14ac:dyDescent="0.2"/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D1"/>
    </sheetView>
  </sheetViews>
  <sheetFormatPr defaultRowHeight="12.75" x14ac:dyDescent="0.2"/>
  <cols>
    <col min="1" max="1" width="45.28515625" customWidth="1"/>
    <col min="2" max="9" width="10.7109375" customWidth="1"/>
  </cols>
  <sheetData>
    <row r="1" spans="1:4" ht="30.75" customHeight="1" x14ac:dyDescent="0.2">
      <c r="A1" s="399" t="s">
        <v>121</v>
      </c>
      <c r="B1" s="399"/>
      <c r="C1" s="399"/>
      <c r="D1" s="399"/>
    </row>
    <row r="2" spans="1:4" ht="13.5" thickBot="1" x14ac:dyDescent="0.25"/>
    <row r="3" spans="1:4" ht="40.5" customHeight="1" thickBot="1" x14ac:dyDescent="0.25">
      <c r="A3" s="17" t="s">
        <v>2</v>
      </c>
      <c r="B3" s="164" t="s">
        <v>65</v>
      </c>
      <c r="C3" s="282" t="s">
        <v>66</v>
      </c>
      <c r="D3" s="165" t="s">
        <v>67</v>
      </c>
    </row>
    <row r="4" spans="1:4" x14ac:dyDescent="0.2">
      <c r="A4" s="18" t="s">
        <v>69</v>
      </c>
      <c r="B4" s="19">
        <v>508</v>
      </c>
      <c r="C4" s="20">
        <v>633</v>
      </c>
      <c r="D4" s="21">
        <v>24.606299212598429</v>
      </c>
    </row>
    <row r="5" spans="1:4" x14ac:dyDescent="0.2">
      <c r="A5" s="22" t="s">
        <v>70</v>
      </c>
      <c r="B5" s="23">
        <v>293</v>
      </c>
      <c r="C5" s="24">
        <v>141</v>
      </c>
      <c r="D5" s="25">
        <v>-51.877133105802045</v>
      </c>
    </row>
    <row r="6" spans="1:4" x14ac:dyDescent="0.2">
      <c r="A6" s="22" t="s">
        <v>71</v>
      </c>
      <c r="B6" s="344">
        <v>2</v>
      </c>
      <c r="C6" s="158">
        <v>11</v>
      </c>
      <c r="D6" s="25">
        <v>450</v>
      </c>
    </row>
    <row r="7" spans="1:4" x14ac:dyDescent="0.2">
      <c r="A7" s="22" t="s">
        <v>72</v>
      </c>
      <c r="B7" s="23">
        <v>481</v>
      </c>
      <c r="C7" s="24">
        <v>595</v>
      </c>
      <c r="D7" s="25">
        <v>23.700623700623694</v>
      </c>
    </row>
    <row r="8" spans="1:4" x14ac:dyDescent="0.2">
      <c r="A8" s="22" t="s">
        <v>73</v>
      </c>
      <c r="B8" s="23">
        <v>1262</v>
      </c>
      <c r="C8" s="24">
        <v>1276</v>
      </c>
      <c r="D8" s="25">
        <v>1.109350237717905</v>
      </c>
    </row>
    <row r="9" spans="1:4" x14ac:dyDescent="0.2">
      <c r="A9" s="22" t="s">
        <v>74</v>
      </c>
      <c r="B9" s="23">
        <v>71</v>
      </c>
      <c r="C9" s="24">
        <v>74</v>
      </c>
      <c r="D9" s="25">
        <v>4.2253521126760489</v>
      </c>
    </row>
    <row r="10" spans="1:4" x14ac:dyDescent="0.2">
      <c r="A10" s="22" t="s">
        <v>75</v>
      </c>
      <c r="B10" s="23">
        <v>497</v>
      </c>
      <c r="C10" s="24">
        <v>550</v>
      </c>
      <c r="D10" s="25">
        <v>10.663983903420515</v>
      </c>
    </row>
    <row r="11" spans="1:4" ht="14.25" customHeight="1" x14ac:dyDescent="0.2">
      <c r="A11" s="123" t="s">
        <v>76</v>
      </c>
      <c r="B11" s="344">
        <v>18</v>
      </c>
      <c r="C11" s="158">
        <v>58</v>
      </c>
      <c r="D11" s="25">
        <v>222.22222222222223</v>
      </c>
    </row>
    <row r="12" spans="1:4" x14ac:dyDescent="0.2">
      <c r="A12" s="22" t="s">
        <v>77</v>
      </c>
      <c r="B12" s="23">
        <v>1554</v>
      </c>
      <c r="C12" s="24">
        <v>853</v>
      </c>
      <c r="D12" s="25">
        <v>-45.109395109395109</v>
      </c>
    </row>
    <row r="13" spans="1:4" x14ac:dyDescent="0.2">
      <c r="A13" s="22" t="s">
        <v>78</v>
      </c>
      <c r="B13" s="23">
        <v>13</v>
      </c>
      <c r="C13" s="24">
        <v>10</v>
      </c>
      <c r="D13" s="25">
        <v>-23.076923076923066</v>
      </c>
    </row>
    <row r="14" spans="1:4" x14ac:dyDescent="0.2">
      <c r="A14" s="22" t="s">
        <v>79</v>
      </c>
      <c r="B14" s="344">
        <v>2</v>
      </c>
      <c r="C14" s="158">
        <v>28</v>
      </c>
      <c r="D14" s="25">
        <v>1300</v>
      </c>
    </row>
    <row r="15" spans="1:4" x14ac:dyDescent="0.2">
      <c r="A15" s="22" t="s">
        <v>80</v>
      </c>
      <c r="B15" s="23">
        <v>518</v>
      </c>
      <c r="C15" s="24">
        <v>594</v>
      </c>
      <c r="D15" s="25">
        <v>14.671814671814658</v>
      </c>
    </row>
    <row r="16" spans="1:4" ht="13.5" thickBot="1" x14ac:dyDescent="0.25">
      <c r="A16" s="26" t="s">
        <v>81</v>
      </c>
      <c r="B16" s="27">
        <v>158</v>
      </c>
      <c r="C16" s="28">
        <v>112</v>
      </c>
      <c r="D16" s="29">
        <v>-29.113924050632917</v>
      </c>
    </row>
    <row r="17" spans="1:4" ht="13.5" thickBot="1" x14ac:dyDescent="0.25">
      <c r="A17" s="30" t="s">
        <v>82</v>
      </c>
      <c r="B17" s="31">
        <v>5377</v>
      </c>
      <c r="C17" s="32">
        <v>4935</v>
      </c>
      <c r="D17" s="33">
        <v>-8.2201971359494195</v>
      </c>
    </row>
    <row r="18" spans="1:4" ht="13.5" thickBot="1" x14ac:dyDescent="0.25">
      <c r="A18" s="30" t="s">
        <v>83</v>
      </c>
      <c r="B18" s="34">
        <v>112</v>
      </c>
      <c r="C18" s="35">
        <v>75</v>
      </c>
      <c r="D18" s="36">
        <v>-33.035714285714292</v>
      </c>
    </row>
    <row r="19" spans="1:4" ht="13.5" thickBot="1" x14ac:dyDescent="0.25">
      <c r="A19" s="37" t="s">
        <v>84</v>
      </c>
      <c r="B19" s="31">
        <v>5489</v>
      </c>
      <c r="C19" s="32">
        <v>5010</v>
      </c>
      <c r="D19" s="33">
        <v>-8.7265439970850736</v>
      </c>
    </row>
    <row r="40" spans="1:10" x14ac:dyDescent="0.2">
      <c r="A40" s="363"/>
      <c r="B40" s="363"/>
      <c r="C40" s="363"/>
      <c r="D40" s="363"/>
      <c r="E40" s="363"/>
      <c r="F40" s="363"/>
      <c r="G40" s="363"/>
      <c r="H40" s="363"/>
      <c r="I40" s="363"/>
      <c r="J40" s="363"/>
    </row>
    <row r="41" spans="1:10" x14ac:dyDescent="0.2">
      <c r="A41" s="363"/>
      <c r="B41" s="363"/>
      <c r="C41" s="363"/>
      <c r="D41" s="363"/>
      <c r="E41" s="363"/>
      <c r="F41" s="363"/>
      <c r="G41" s="363"/>
      <c r="H41" s="363"/>
      <c r="I41" s="363"/>
      <c r="J41" s="363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2.75" x14ac:dyDescent="0.2"/>
  <cols>
    <col min="1" max="1" width="44.28515625" customWidth="1"/>
    <col min="2" max="3" width="8.85546875" customWidth="1"/>
    <col min="4" max="4" width="10.5703125" customWidth="1"/>
    <col min="6" max="6" width="42.140625" customWidth="1"/>
    <col min="7" max="7" width="9.140625" customWidth="1"/>
    <col min="8" max="8" width="9" customWidth="1"/>
    <col min="9" max="9" width="10.85546875" customWidth="1"/>
  </cols>
  <sheetData>
    <row r="1" spans="1:4" x14ac:dyDescent="0.2">
      <c r="A1" s="348" t="s">
        <v>122</v>
      </c>
    </row>
    <row r="2" spans="1:4" ht="13.5" thickBot="1" x14ac:dyDescent="0.25"/>
    <row r="3" spans="1:4" ht="36.75" customHeight="1" thickBot="1" x14ac:dyDescent="0.25">
      <c r="A3" s="1" t="s">
        <v>0</v>
      </c>
      <c r="B3" s="2" t="s">
        <v>65</v>
      </c>
      <c r="C3" s="282" t="s">
        <v>66</v>
      </c>
      <c r="D3" s="292" t="s">
        <v>67</v>
      </c>
    </row>
    <row r="4" spans="1:4" x14ac:dyDescent="0.2">
      <c r="A4" s="3" t="s">
        <v>85</v>
      </c>
      <c r="B4" s="4">
        <v>506</v>
      </c>
      <c r="C4" s="283">
        <v>460</v>
      </c>
      <c r="D4" s="5">
        <v>-9.0909090909090935</v>
      </c>
    </row>
    <row r="5" spans="1:4" x14ac:dyDescent="0.2">
      <c r="A5" s="3" t="s">
        <v>86</v>
      </c>
      <c r="B5" s="6">
        <v>12</v>
      </c>
      <c r="C5" s="158">
        <v>7</v>
      </c>
      <c r="D5" s="7">
        <v>-41.666666666666664</v>
      </c>
    </row>
    <row r="6" spans="1:4" x14ac:dyDescent="0.2">
      <c r="A6" s="3" t="s">
        <v>87</v>
      </c>
      <c r="B6" s="6">
        <v>74</v>
      </c>
      <c r="C6" s="158">
        <v>304</v>
      </c>
      <c r="D6" s="7">
        <v>310.81081081081078</v>
      </c>
    </row>
    <row r="7" spans="1:4" x14ac:dyDescent="0.2">
      <c r="A7" s="3" t="s">
        <v>88</v>
      </c>
      <c r="B7" s="6">
        <v>32</v>
      </c>
      <c r="C7" s="158">
        <v>22</v>
      </c>
      <c r="D7" s="7">
        <v>-31.25</v>
      </c>
    </row>
    <row r="8" spans="1:4" x14ac:dyDescent="0.2">
      <c r="A8" s="3" t="s">
        <v>89</v>
      </c>
      <c r="B8" s="6">
        <v>5</v>
      </c>
      <c r="C8" s="158">
        <v>2</v>
      </c>
      <c r="D8" s="7">
        <v>-60</v>
      </c>
    </row>
    <row r="9" spans="1:4" x14ac:dyDescent="0.2">
      <c r="A9" s="3" t="s">
        <v>90</v>
      </c>
      <c r="B9" s="6">
        <v>1871</v>
      </c>
      <c r="C9" s="158">
        <v>1845</v>
      </c>
      <c r="D9" s="7">
        <v>-1.389631213254944</v>
      </c>
    </row>
    <row r="10" spans="1:4" x14ac:dyDescent="0.2">
      <c r="A10" s="3" t="s">
        <v>91</v>
      </c>
      <c r="B10" s="6">
        <v>3244</v>
      </c>
      <c r="C10" s="158">
        <v>3005</v>
      </c>
      <c r="D10" s="7">
        <v>-7.3674475955610319</v>
      </c>
    </row>
    <row r="11" spans="1:4" x14ac:dyDescent="0.2">
      <c r="A11" s="8" t="s">
        <v>92</v>
      </c>
      <c r="B11" s="6">
        <v>1365</v>
      </c>
      <c r="C11" s="158">
        <v>1017</v>
      </c>
      <c r="D11" s="7">
        <v>-25.494505494505489</v>
      </c>
    </row>
    <row r="12" spans="1:4" x14ac:dyDescent="0.2">
      <c r="A12" s="3" t="s">
        <v>93</v>
      </c>
      <c r="B12" s="6">
        <v>1521</v>
      </c>
      <c r="C12" s="158">
        <v>1701</v>
      </c>
      <c r="D12" s="7">
        <v>11.834319526627212</v>
      </c>
    </row>
    <row r="13" spans="1:4" x14ac:dyDescent="0.2">
      <c r="A13" s="8" t="s">
        <v>94</v>
      </c>
      <c r="B13" s="6">
        <v>706</v>
      </c>
      <c r="C13" s="158">
        <v>971</v>
      </c>
      <c r="D13" s="7">
        <v>37.535410764872523</v>
      </c>
    </row>
    <row r="14" spans="1:4" x14ac:dyDescent="0.2">
      <c r="A14" s="8" t="s">
        <v>95</v>
      </c>
      <c r="B14" s="6">
        <v>4</v>
      </c>
      <c r="C14" s="158">
        <v>11</v>
      </c>
      <c r="D14" s="7">
        <v>175</v>
      </c>
    </row>
    <row r="15" spans="1:4" x14ac:dyDescent="0.2">
      <c r="A15" s="3" t="s">
        <v>96</v>
      </c>
      <c r="B15" s="6">
        <v>149</v>
      </c>
      <c r="C15" s="158">
        <v>408</v>
      </c>
      <c r="D15" s="7">
        <v>173.82550335570471</v>
      </c>
    </row>
    <row r="16" spans="1:4" x14ac:dyDescent="0.2">
      <c r="A16" s="3" t="s">
        <v>97</v>
      </c>
      <c r="B16" s="6">
        <v>3</v>
      </c>
      <c r="C16" s="159">
        <v>0</v>
      </c>
      <c r="D16" s="9" t="s">
        <v>126</v>
      </c>
    </row>
    <row r="17" spans="1:4" x14ac:dyDescent="0.2">
      <c r="A17" s="3" t="s">
        <v>98</v>
      </c>
      <c r="B17" s="6">
        <v>0</v>
      </c>
      <c r="C17" s="280">
        <v>0</v>
      </c>
      <c r="D17" s="7" t="s">
        <v>126</v>
      </c>
    </row>
    <row r="18" spans="1:4" x14ac:dyDescent="0.2">
      <c r="A18" s="8" t="s">
        <v>99</v>
      </c>
      <c r="B18" s="6">
        <v>57</v>
      </c>
      <c r="C18" s="159">
        <v>27</v>
      </c>
      <c r="D18" s="9">
        <v>-52.631578947368425</v>
      </c>
    </row>
    <row r="19" spans="1:4" x14ac:dyDescent="0.2">
      <c r="A19" s="10" t="s">
        <v>100</v>
      </c>
      <c r="B19" s="6">
        <v>2332</v>
      </c>
      <c r="C19" s="280">
        <v>2107</v>
      </c>
      <c r="D19" s="9">
        <v>-9.6483704974271092</v>
      </c>
    </row>
    <row r="20" spans="1:4" x14ac:dyDescent="0.2">
      <c r="A20" s="285" t="s">
        <v>101</v>
      </c>
      <c r="B20" s="6">
        <v>21</v>
      </c>
      <c r="C20" s="280">
        <v>25</v>
      </c>
      <c r="D20" s="9">
        <v>19.047619047619051</v>
      </c>
    </row>
    <row r="21" spans="1:4" x14ac:dyDescent="0.2">
      <c r="A21" s="8" t="s">
        <v>102</v>
      </c>
      <c r="B21" s="6">
        <v>701</v>
      </c>
      <c r="C21" s="280">
        <v>829</v>
      </c>
      <c r="D21" s="9">
        <v>18.259629101283863</v>
      </c>
    </row>
    <row r="22" spans="1:4" x14ac:dyDescent="0.2">
      <c r="A22" s="8" t="s">
        <v>103</v>
      </c>
      <c r="B22" s="6">
        <v>44</v>
      </c>
      <c r="C22" s="280">
        <v>44</v>
      </c>
      <c r="D22" s="9">
        <v>0</v>
      </c>
    </row>
    <row r="23" spans="1:4" x14ac:dyDescent="0.2">
      <c r="A23" s="8" t="s">
        <v>104</v>
      </c>
      <c r="B23" s="6">
        <v>65</v>
      </c>
      <c r="C23" s="280">
        <v>51</v>
      </c>
      <c r="D23" s="9">
        <v>-21.538461538461533</v>
      </c>
    </row>
    <row r="24" spans="1:4" x14ac:dyDescent="0.2">
      <c r="A24" s="8" t="s">
        <v>105</v>
      </c>
      <c r="B24" s="6">
        <v>67</v>
      </c>
      <c r="C24" s="280">
        <v>35</v>
      </c>
      <c r="D24" s="9">
        <v>-47.761194029850749</v>
      </c>
    </row>
    <row r="25" spans="1:4" x14ac:dyDescent="0.2">
      <c r="A25" s="8" t="s">
        <v>106</v>
      </c>
      <c r="B25" s="6">
        <v>130</v>
      </c>
      <c r="C25" s="280">
        <v>244</v>
      </c>
      <c r="D25" s="9">
        <v>87.692307692307679</v>
      </c>
    </row>
    <row r="26" spans="1:4" x14ac:dyDescent="0.2">
      <c r="A26" s="8" t="s">
        <v>107</v>
      </c>
      <c r="B26" s="6">
        <v>2</v>
      </c>
      <c r="C26" s="280">
        <v>0</v>
      </c>
      <c r="D26" s="9" t="s">
        <v>126</v>
      </c>
    </row>
    <row r="27" spans="1:4" x14ac:dyDescent="0.2">
      <c r="A27" s="157" t="s">
        <v>108</v>
      </c>
      <c r="B27" s="155">
        <v>0</v>
      </c>
      <c r="C27" s="281">
        <v>0</v>
      </c>
      <c r="D27" s="156" t="s">
        <v>126</v>
      </c>
    </row>
    <row r="28" spans="1:4" ht="13.5" thickBot="1" x14ac:dyDescent="0.25">
      <c r="A28" s="11" t="s">
        <v>109</v>
      </c>
      <c r="B28" s="12">
        <v>7150</v>
      </c>
      <c r="C28" s="284">
        <v>2227</v>
      </c>
      <c r="D28" s="13">
        <v>-68.853146853146853</v>
      </c>
    </row>
    <row r="29" spans="1:4" ht="13.5" thickBot="1" x14ac:dyDescent="0.25">
      <c r="A29" s="14" t="s">
        <v>1</v>
      </c>
      <c r="B29" s="154">
        <v>20061</v>
      </c>
      <c r="C29" s="15">
        <v>15342</v>
      </c>
      <c r="D29" s="16">
        <v>-23.523254075071037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kriminalitet</vt:lpstr>
      <vt:lpstr>promet</vt:lpstr>
      <vt:lpstr>stranci</vt:lpstr>
      <vt:lpstr>jrm</vt:lpstr>
      <vt:lpstr>prekršaji jrm</vt:lpstr>
      <vt:lpstr>stranci!Kriteriji</vt:lpstr>
      <vt:lpstr>kriminalitet!Podrucje_ispisa</vt:lpstr>
      <vt:lpstr>promet!Podrucje_ispisa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Markobašić Mladen</cp:lastModifiedBy>
  <cp:lastPrinted>2022-03-23T09:20:46Z</cp:lastPrinted>
  <dcterms:created xsi:type="dcterms:W3CDTF">2006-12-14T10:15:32Z</dcterms:created>
  <dcterms:modified xsi:type="dcterms:W3CDTF">2022-05-19T07:54:38Z</dcterms:modified>
</cp:coreProperties>
</file>