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3040" windowHeight="9345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List1!$B$1:$B$27</definedName>
    <definedName name="DANE">[1]Sheet2!$B$1:$B$2</definedName>
    <definedName name="_xlnm.Print_Titles" localSheetId="0">List1!$1:$1</definedName>
    <definedName name="PismenoNaziv1" localSheetId="0">List1!$L$6</definedName>
    <definedName name="_xlnm.Print_Area" localSheetId="0">List1!$A$1:$L$31</definedName>
    <definedName name="POSTUPCI">[1]Sheet2!$A$1:$A$12</definedName>
    <definedName name="REZIM">[1]Sheet2!$E$1:$E$4</definedName>
    <definedName name="rezim1">[2]Sheet2!$E$1:$E$4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  <c r="D13" i="1" s="1"/>
</calcChain>
</file>

<file path=xl/sharedStrings.xml><?xml version="1.0" encoding="utf-8"?>
<sst xmlns="http://schemas.openxmlformats.org/spreadsheetml/2006/main" count="90" uniqueCount="42">
  <si>
    <t>Evidencijski broj nabave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</si>
  <si>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</si>
  <si>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</si>
  <si>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</si>
  <si>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</si>
  <si>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</si>
  <si>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</si>
  <si>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</si>
  <si>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</si>
  <si>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</si>
  <si>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</si>
  <si>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Ugovor</t>
  </si>
  <si>
    <t>Predmet nabave</t>
  </si>
  <si>
    <t>DODAJU SE SLIJEDEĆE STAVKE:</t>
  </si>
  <si>
    <t>dr.sc. Davor Božinović</t>
  </si>
  <si>
    <t>POTPREDSJEDNIK VLADE I MINISTAR</t>
  </si>
  <si>
    <t>DA</t>
  </si>
  <si>
    <t>Financira li se ugovor ili okvirni sporazum iz fondova EU?</t>
  </si>
  <si>
    <t>GRUPA 5. Licence</t>
  </si>
  <si>
    <t>48000000-8</t>
  </si>
  <si>
    <t>Zagreb, 7.11.2022.</t>
  </si>
  <si>
    <t>IV kvartal</t>
  </si>
  <si>
    <t>svibanj 2023. godine</t>
  </si>
  <si>
    <t>182/22</t>
  </si>
  <si>
    <t>Nabava operativne opreme za graničnu kontrolu za potrebe Entry/Exit sustava</t>
  </si>
  <si>
    <t>GRUPA 4: EES kiosk</t>
  </si>
  <si>
    <t>GRUPA:3 Čitači putnih isprava</t>
  </si>
  <si>
    <t>GRUPA 2: Vanjske komponente i ostala oprema</t>
  </si>
  <si>
    <t>GRUPA 1: Čitači i nosači otisaka prsta</t>
  </si>
  <si>
    <t>n/p</t>
  </si>
  <si>
    <t>OS - br. 3/2022-1*</t>
  </si>
  <si>
    <t>OS - br. 3/2022-4*</t>
  </si>
  <si>
    <t>* Nabava temeljem Okvirnog sporazuma Središnjeg državnog ureda za središnju javnu nabavu</t>
  </si>
  <si>
    <t>33195100-4</t>
  </si>
  <si>
    <t>30213000-5</t>
  </si>
  <si>
    <t>30216100-7</t>
  </si>
  <si>
    <t>30236000-2</t>
  </si>
  <si>
    <t>UKUPNO:</t>
  </si>
  <si>
    <t>SVEUKUPNO:</t>
  </si>
  <si>
    <t>PDV:</t>
  </si>
  <si>
    <t>Osobna računala (PC2 i PC3)</t>
  </si>
  <si>
    <t>Monitori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</si>
</sst>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7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0" xfId="0" applyFont="1"/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/>
    <xf numFmtId="0" fontId="18" fillId="0" borderId="0" xfId="0" applyFont="1"/>
    <xf numFmtId="0" fontId="18" fillId="0" borderId="2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/>
    <xf numFmtId="4" fontId="2" fillId="0" borderId="2" xfId="0" applyNumberFormat="1" applyFont="1" applyBorder="1" applyAlignment="1">
      <alignment horizontal="right" vertical="center" wrapText="1"/>
    </xf>
    <xf numFmtId="43" fontId="18" fillId="0" borderId="2" xfId="2" applyFont="1" applyBorder="1" applyAlignment="1" applyProtection="1">
      <alignment horizontal="right" vertical="center" wrapText="1"/>
    </xf>
    <xf numFmtId="43" fontId="18" fillId="0" borderId="2" xfId="2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15" fillId="0" borderId="0" xfId="0" applyFont="1" applyBorder="1"/>
    <xf numFmtId="0" fontId="7" fillId="0" borderId="0" xfId="0" applyFont="1" applyBorder="1" applyAlignment="1">
      <alignment vertical="center"/>
    </xf>
  </cellXfs>
  <cellStyles count="3">
    <cellStyle name="Normalno" xfId="0" builtinId="0"/>
    <cellStyle name="Normalno 2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9/Plan%20Nabav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E1" t="str">
            <v>Društvene i posebne usluge</v>
          </cell>
        </row>
        <row r="2">
          <cell r="E2" t="str">
            <v>Rezervirani ugovor</v>
          </cell>
        </row>
        <row r="3">
          <cell r="E3" t="str">
            <v>Projektni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topLeftCell="A7" zoomScale="110" zoomScaleNormal="110" workbookViewId="0">
      <selection activeCell="E28" sqref="E28"/>
    </sheetView>
  </sheetViews>
  <sheetFormatPr defaultRowHeight="15" x14ac:dyDescent="0.25"/>
  <cols>
    <col min="1" max="1" width="12.42578125" customWidth="1"/>
    <col min="2" max="2" width="41.42578125" customWidth="1"/>
    <col min="3" max="3" width="23.7109375" customWidth="1"/>
    <col min="4" max="4" width="13" customWidth="1"/>
    <col min="5" max="5" width="23" customWidth="1"/>
    <col min="6" max="6" width="7.28515625" customWidth="1"/>
    <col min="7" max="7" width="8.42578125" customWidth="1"/>
    <col min="8" max="8" width="11.42578125" customWidth="1"/>
    <col min="9" max="9" width="13.140625" customWidth="1"/>
    <col min="10" max="10" width="8.28515625" customWidth="1"/>
    <col min="11" max="11" width="12.5703125" customWidth="1"/>
    <col min="12" max="12" width="28.5703125" customWidth="1"/>
    <col min="13" max="13" width="19.5703125" customWidth="1"/>
  </cols>
  <sheetData>
    <row r="1" spans="1:12" ht="60.75" thickBot="1" x14ac:dyDescent="0.3">
      <c r="A1" s="1" t="s">
        <v>0</v>
      </c>
      <c r="B1" s="1" t="s">
        <v>12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17</v>
      </c>
      <c r="J1" s="18" t="s">
        <v>7</v>
      </c>
      <c r="K1" s="18" t="s">
        <v>8</v>
      </c>
      <c r="L1" s="1" t="s">
        <v>9</v>
      </c>
    </row>
    <row r="2" spans="1:12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0" customFormat="1" ht="18.75" x14ac:dyDescent="0.25">
      <c r="A3" s="43" t="s">
        <v>13</v>
      </c>
      <c r="B3" s="43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s="29" customFormat="1" ht="36" x14ac:dyDescent="0.25">
      <c r="A4" s="30" t="s">
        <v>29</v>
      </c>
      <c r="B4" s="30" t="s">
        <v>40</v>
      </c>
      <c r="C4" s="30" t="s">
        <v>34</v>
      </c>
      <c r="D4" s="35">
        <v>3898786.38</v>
      </c>
      <c r="E4" s="36" t="s">
        <v>30</v>
      </c>
      <c r="F4" s="31"/>
      <c r="G4" s="31" t="s">
        <v>29</v>
      </c>
      <c r="H4" s="9" t="s">
        <v>11</v>
      </c>
      <c r="I4" s="9" t="s">
        <v>16</v>
      </c>
      <c r="J4" s="9" t="s">
        <v>21</v>
      </c>
      <c r="K4" s="9" t="s">
        <v>22</v>
      </c>
      <c r="L4" s="17" t="s">
        <v>24</v>
      </c>
    </row>
    <row r="5" spans="1:12" s="29" customFormat="1" ht="36" x14ac:dyDescent="0.25">
      <c r="A5" s="30" t="s">
        <v>29</v>
      </c>
      <c r="B5" s="30" t="s">
        <v>41</v>
      </c>
      <c r="C5" s="30" t="s">
        <v>33</v>
      </c>
      <c r="D5" s="34">
        <v>535503.6</v>
      </c>
      <c r="E5" s="36" t="s">
        <v>31</v>
      </c>
      <c r="F5" s="31"/>
      <c r="G5" s="31" t="s">
        <v>29</v>
      </c>
      <c r="H5" s="9" t="s">
        <v>11</v>
      </c>
      <c r="I5" s="9" t="s">
        <v>16</v>
      </c>
      <c r="J5" s="9" t="s">
        <v>21</v>
      </c>
      <c r="K5" s="9" t="s">
        <v>22</v>
      </c>
      <c r="L5" s="17" t="s">
        <v>24</v>
      </c>
    </row>
    <row r="6" spans="1:12" s="12" customFormat="1" ht="36" x14ac:dyDescent="0.25">
      <c r="A6" s="9" t="s">
        <v>23</v>
      </c>
      <c r="B6" s="9" t="s">
        <v>28</v>
      </c>
      <c r="C6" s="9" t="s">
        <v>35</v>
      </c>
      <c r="D6" s="33">
        <v>13403700</v>
      </c>
      <c r="E6" s="9" t="s">
        <v>10</v>
      </c>
      <c r="F6" s="9"/>
      <c r="G6" s="9" t="s">
        <v>16</v>
      </c>
      <c r="H6" s="9" t="s">
        <v>11</v>
      </c>
      <c r="I6" s="9" t="s">
        <v>16</v>
      </c>
      <c r="J6" s="9" t="s">
        <v>21</v>
      </c>
      <c r="K6" s="9" t="s">
        <v>22</v>
      </c>
      <c r="L6" s="17" t="s">
        <v>24</v>
      </c>
    </row>
    <row r="7" spans="1:12" s="10" customFormat="1" ht="36" x14ac:dyDescent="0.25">
      <c r="A7" s="9" t="s">
        <v>23</v>
      </c>
      <c r="B7" s="9" t="s">
        <v>27</v>
      </c>
      <c r="C7" s="9" t="s">
        <v>36</v>
      </c>
      <c r="D7" s="33">
        <v>7376710</v>
      </c>
      <c r="E7" s="9" t="s">
        <v>10</v>
      </c>
      <c r="F7" s="9"/>
      <c r="G7" s="9" t="s">
        <v>16</v>
      </c>
      <c r="H7" s="9" t="s">
        <v>11</v>
      </c>
      <c r="I7" s="9" t="s">
        <v>16</v>
      </c>
      <c r="J7" s="9" t="s">
        <v>21</v>
      </c>
      <c r="K7" s="9" t="s">
        <v>22</v>
      </c>
      <c r="L7" s="17" t="s">
        <v>24</v>
      </c>
    </row>
    <row r="8" spans="1:12" s="10" customFormat="1" ht="36" x14ac:dyDescent="0.25">
      <c r="A8" s="9" t="s">
        <v>23</v>
      </c>
      <c r="B8" s="9" t="s">
        <v>26</v>
      </c>
      <c r="C8" s="9" t="s">
        <v>35</v>
      </c>
      <c r="D8" s="33">
        <v>12879000</v>
      </c>
      <c r="E8" s="9" t="s">
        <v>10</v>
      </c>
      <c r="F8" s="9"/>
      <c r="G8" s="9" t="s">
        <v>16</v>
      </c>
      <c r="H8" s="9" t="s">
        <v>11</v>
      </c>
      <c r="I8" s="9" t="s">
        <v>16</v>
      </c>
      <c r="J8" s="9" t="s">
        <v>21</v>
      </c>
      <c r="K8" s="9" t="s">
        <v>22</v>
      </c>
      <c r="L8" s="17" t="s">
        <v>24</v>
      </c>
    </row>
    <row r="9" spans="1:12" s="10" customFormat="1" ht="36" x14ac:dyDescent="0.25">
      <c r="A9" s="9" t="s">
        <v>23</v>
      </c>
      <c r="B9" s="19" t="s">
        <v>25</v>
      </c>
      <c r="C9" s="9" t="s">
        <v>36</v>
      </c>
      <c r="D9" s="33">
        <v>26250000</v>
      </c>
      <c r="E9" s="9" t="s">
        <v>10</v>
      </c>
      <c r="F9" s="9"/>
      <c r="G9" s="9" t="s">
        <v>16</v>
      </c>
      <c r="H9" s="9" t="s">
        <v>11</v>
      </c>
      <c r="I9" s="9" t="s">
        <v>16</v>
      </c>
      <c r="J9" s="9" t="s">
        <v>21</v>
      </c>
      <c r="K9" s="9" t="s">
        <v>22</v>
      </c>
      <c r="L9" s="17" t="s">
        <v>24</v>
      </c>
    </row>
    <row r="10" spans="1:12" s="10" customFormat="1" ht="36" x14ac:dyDescent="0.25">
      <c r="A10" s="9" t="s">
        <v>23</v>
      </c>
      <c r="B10" s="9" t="s">
        <v>18</v>
      </c>
      <c r="C10" s="9" t="s">
        <v>19</v>
      </c>
      <c r="D10" s="33">
        <v>750000</v>
      </c>
      <c r="E10" s="9" t="s">
        <v>10</v>
      </c>
      <c r="F10" s="9"/>
      <c r="G10" s="9" t="s">
        <v>16</v>
      </c>
      <c r="H10" s="9" t="s">
        <v>11</v>
      </c>
      <c r="I10" s="9" t="s">
        <v>16</v>
      </c>
      <c r="J10" s="9" t="s">
        <v>21</v>
      </c>
      <c r="K10" s="9" t="s">
        <v>22</v>
      </c>
      <c r="L10" s="17" t="s">
        <v>24</v>
      </c>
    </row>
    <row r="11" spans="1:12" s="10" customFormat="1" x14ac:dyDescent="0.25">
      <c r="A11" s="20"/>
      <c r="B11" s="20"/>
      <c r="C11" s="38" t="s">
        <v>37</v>
      </c>
      <c r="D11" s="39">
        <f>SUM(D4:D10)</f>
        <v>65093699.980000004</v>
      </c>
      <c r="E11" s="20"/>
      <c r="F11" s="20"/>
      <c r="G11" s="20"/>
      <c r="H11" s="20"/>
      <c r="I11" s="20"/>
      <c r="J11" s="20"/>
      <c r="K11" s="20"/>
      <c r="L11" s="37"/>
    </row>
    <row r="12" spans="1:12" s="10" customFormat="1" ht="15" customHeight="1" x14ac:dyDescent="0.25">
      <c r="A12" s="20"/>
      <c r="B12" s="20"/>
      <c r="C12" s="38" t="s">
        <v>39</v>
      </c>
      <c r="D12" s="40">
        <f>SUM(D11*0.25)</f>
        <v>16273424.995000001</v>
      </c>
      <c r="E12" s="20"/>
      <c r="F12" s="20"/>
      <c r="G12" s="20"/>
      <c r="H12" s="20"/>
      <c r="I12" s="20"/>
      <c r="J12" s="20"/>
      <c r="K12" s="20"/>
      <c r="L12" s="22"/>
    </row>
    <row r="13" spans="1:12" s="10" customFormat="1" ht="15" customHeight="1" x14ac:dyDescent="0.25">
      <c r="A13" s="20"/>
      <c r="B13" s="20"/>
      <c r="C13" s="41" t="s">
        <v>38</v>
      </c>
      <c r="D13" s="42">
        <f>SUM(D11:D12)</f>
        <v>81367124.975000009</v>
      </c>
      <c r="E13" s="20"/>
      <c r="F13" s="20"/>
      <c r="G13" s="20"/>
      <c r="H13" s="20"/>
      <c r="I13" s="20"/>
      <c r="J13" s="20"/>
      <c r="K13" s="20"/>
      <c r="L13" s="22"/>
    </row>
    <row r="14" spans="1:12" s="10" customFormat="1" ht="15" customHeight="1" x14ac:dyDescent="0.25">
      <c r="A14" s="20"/>
      <c r="B14" s="20"/>
      <c r="C14" s="20"/>
      <c r="D14" s="21"/>
      <c r="E14" s="20"/>
      <c r="F14" s="20"/>
      <c r="G14" s="20"/>
      <c r="H14" s="20"/>
      <c r="I14" s="20"/>
      <c r="J14" s="20"/>
      <c r="K14" s="20"/>
      <c r="L14" s="22"/>
    </row>
    <row r="15" spans="1:12" s="3" customFormat="1" x14ac:dyDescent="0.25">
      <c r="D15"/>
      <c r="E15" s="6" t="s">
        <v>20</v>
      </c>
      <c r="F15" s="4"/>
      <c r="G15"/>
      <c r="H15"/>
      <c r="I15"/>
      <c r="J15"/>
      <c r="L15" s="4"/>
    </row>
    <row r="16" spans="1:12" s="3" customFormat="1" x14ac:dyDescent="0.25">
      <c r="A16" s="32" t="s">
        <v>32</v>
      </c>
      <c r="B16" s="32"/>
      <c r="D16" s="14"/>
      <c r="E16" s="13"/>
      <c r="F16" s="4"/>
      <c r="K16" s="4"/>
      <c r="L16" s="7"/>
    </row>
    <row r="17" spans="1:12" x14ac:dyDescent="0.25">
      <c r="A17" s="3"/>
      <c r="D17" s="15"/>
      <c r="E17" s="13"/>
      <c r="F17" s="4"/>
      <c r="J17" s="7" t="s">
        <v>15</v>
      </c>
      <c r="K17" s="7"/>
      <c r="L17" s="4"/>
    </row>
    <row r="18" spans="1:12" ht="15.75" x14ac:dyDescent="0.25">
      <c r="A18" s="3"/>
      <c r="B18" s="44"/>
      <c r="C18" s="44"/>
      <c r="D18" s="14"/>
      <c r="E18" s="13"/>
      <c r="F18" s="4"/>
      <c r="G18" s="3"/>
      <c r="H18" s="5"/>
      <c r="I18" s="5"/>
      <c r="J18" s="5"/>
      <c r="K18" s="3"/>
      <c r="L18" s="8"/>
    </row>
    <row r="19" spans="1:12" ht="15.75" x14ac:dyDescent="0.25">
      <c r="A19" s="3"/>
      <c r="B19" s="23"/>
      <c r="C19" s="23"/>
      <c r="D19" s="14"/>
      <c r="E19" s="13"/>
      <c r="F19" s="4"/>
      <c r="G19" s="3"/>
      <c r="H19" s="5"/>
      <c r="I19" s="5"/>
      <c r="J19" s="8" t="s">
        <v>14</v>
      </c>
      <c r="K19" s="8"/>
      <c r="L19" s="3"/>
    </row>
    <row r="20" spans="1:12" x14ac:dyDescent="0.25">
      <c r="A20" s="3"/>
      <c r="B20" s="45"/>
      <c r="C20" s="45"/>
      <c r="D20" s="14"/>
      <c r="E20" s="13"/>
      <c r="F20" s="4"/>
      <c r="G20" s="3"/>
      <c r="H20" s="5"/>
      <c r="I20" s="5"/>
      <c r="J20" s="5"/>
      <c r="K20" s="3"/>
      <c r="L20" s="3"/>
    </row>
    <row r="21" spans="1:12" s="25" customFormat="1" ht="12.75" x14ac:dyDescent="0.2">
      <c r="B21" s="23"/>
      <c r="C21" s="23"/>
      <c r="D21" s="26"/>
      <c r="E21" s="23"/>
      <c r="F21" s="27"/>
      <c r="G21" s="27"/>
      <c r="H21" s="27"/>
      <c r="K21" s="5"/>
    </row>
    <row r="22" spans="1:12" s="25" customFormat="1" ht="12.75" x14ac:dyDescent="0.2">
      <c r="B22" s="23"/>
      <c r="C22" s="23"/>
      <c r="D22" s="26"/>
      <c r="E22" s="24"/>
      <c r="F22" s="28"/>
      <c r="G22" s="27"/>
      <c r="H22" s="27"/>
      <c r="I22" s="27"/>
      <c r="J22" s="27"/>
      <c r="K22" s="27"/>
    </row>
    <row r="23" spans="1:12" x14ac:dyDescent="0.25">
      <c r="A23" s="3"/>
      <c r="B23" s="23"/>
      <c r="C23" s="23"/>
      <c r="D23" s="14"/>
      <c r="E23" s="13"/>
      <c r="F23" s="4"/>
      <c r="K23" s="3"/>
      <c r="L23" s="3"/>
    </row>
    <row r="24" spans="1:12" x14ac:dyDescent="0.25">
      <c r="A24" s="3"/>
      <c r="B24" s="23"/>
      <c r="C24" s="46"/>
      <c r="D24" s="16"/>
      <c r="E24" s="13"/>
      <c r="F24" s="3"/>
      <c r="G24" s="3"/>
      <c r="H24" s="3"/>
      <c r="I24" s="3"/>
      <c r="J24" s="3"/>
      <c r="K24" s="3"/>
    </row>
    <row r="25" spans="1:12" x14ac:dyDescent="0.25">
      <c r="A25" s="3"/>
      <c r="B25" s="23"/>
      <c r="C25" s="46"/>
      <c r="D25" s="16"/>
      <c r="E25" s="13"/>
      <c r="F25" s="3"/>
      <c r="G25" s="3"/>
      <c r="H25" s="3"/>
      <c r="I25" s="3"/>
      <c r="J25" s="3"/>
      <c r="K25" s="3"/>
    </row>
    <row r="26" spans="1:12" x14ac:dyDescent="0.25">
      <c r="B26" s="47"/>
      <c r="C26" s="47"/>
      <c r="D26" s="14"/>
      <c r="E26" s="14"/>
    </row>
    <row r="27" spans="1:12" x14ac:dyDescent="0.25">
      <c r="B27" s="16"/>
      <c r="C27" s="16"/>
      <c r="D27" s="14"/>
      <c r="E27" s="14"/>
    </row>
    <row r="28" spans="1:12" x14ac:dyDescent="0.25">
      <c r="B28" s="16"/>
      <c r="C28" s="16"/>
      <c r="D28" s="14"/>
      <c r="E28" s="14"/>
    </row>
    <row r="29" spans="1:12" x14ac:dyDescent="0.25">
      <c r="B29" s="14"/>
      <c r="C29" s="14"/>
    </row>
    <row r="30" spans="1:12" x14ac:dyDescent="0.25">
      <c r="B30" s="14"/>
      <c r="C30" s="14"/>
    </row>
  </sheetData>
  <autoFilter ref="B1:B24"/>
  <mergeCells count="1">
    <mergeCell ref="A3:B3"/>
  </mergeCells>
  <dataValidations xWindow="1402" yWindow="704" count="10">
    <dataValidation allowBlank="1" showInputMessage="1" showErrorMessage="1" promptTitle="CPV" prompt="Je obavezan podatak" sqref="AMM9:AMM14 ACQ9:ACQ14 SU9:SU14 IY9:IY14 WVK9:WVK14 WLO9:WLO14 WBS9:WBS14 VRW9:VRW14 VIA9:VIA14 UYE9:UYE14 UOI9:UOI14 UEM9:UEM14 TUQ9:TUQ14 TKU9:TKU14 TAY9:TAY14 SRC9:SRC14 SHG9:SHG14 RXK9:RXK14 RNO9:RNO14 RDS9:RDS14 QTW9:QTW14 QKA9:QKA14 QAE9:QAE14 PQI9:PQI14 PGM9:PGM14 OWQ9:OWQ14 OMU9:OMU14 OCY9:OCY14 NTC9:NTC14 NJG9:NJG14 MZK9:MZK14 MPO9:MPO14 MFS9:MFS14 LVW9:LVW14 LMA9:LMA14 LCE9:LCE14 KSI9:KSI14 KIM9:KIM14 JYQ9:JYQ14 JOU9:JOU14 JEY9:JEY14 IVC9:IVC14 ILG9:ILG14 IBK9:IBK14 HRO9:HRO14 HHS9:HHS14 GXW9:GXW14 GOA9:GOA14 GEE9:GEE14 FUI9:FUI14 FKM9:FKM14 FAQ9:FAQ14 EQU9:EQU14 EGY9:EGY14 DXC9:DXC14 DNG9:DNG14 DDK9:DDK14 CTO9:CTO14 CJS9:CJS14 BZW9:BZW14 BQA9:BQA14 BGE9:BGE14 AWI9:AWI14 VRX15:VRX16 WBT1:WBT8 WLP1:WLP8 WVL1:WVL8 IZ1:IZ8 SV1:SV8 ACR1:ACR8 AMN1:AMN8 AWJ1:AWJ8 BGF1:BGF8 BQB1:BQB8 BZX1:BZX8 CJT1:CJT8 CTP1:CTP8 DDL1:DDL8 DNH1:DNH8 DXD1:DXD8 EGZ1:EGZ8 EQV1:EQV8 FAR1:FAR8 FKN1:FKN8 FUJ1:FUJ8 GEF1:GEF8 GOB1:GOB8 GXX1:GXX8 HHT1:HHT8 HRP1:HRP8 IBL1:IBL8 ILH1:ILH8 IVD1:IVD8 JEZ1:JEZ8 JOV1:JOV8 JYR1:JYR8 KIN1:KIN8 KSJ1:KSJ8 LCF1:LCF8 LMB1:LMB8 LVX1:LVX8 MFT1:MFT8 MPP1:MPP8 MZL1:MZL8 NJH1:NJH8 NTD1:NTD8 OCZ1:OCZ8 OMV1:OMV8 OWR1:OWR8 PGN1:PGN8 PQJ1:PQJ8 QAF1:QAF8 QKB1:QKB8 QTX1:QTX8 RDT1:RDT8 RNP1:RNP8 RXL1:RXL8 SHH1:SHH8 SRD1:SRD8 TAZ1:TAZ8 TKV1:TKV8 TUR1:TUR8 UEN1:UEN8 UOJ1:UOJ8 UYF1:UYF8 VIB1:VIB8 VRX1:VRX8 WBT15:WBT16 WLP15:WLP16 WVL15:WVL16 IZ15:IZ16 SV15:SV16 ACR15:ACR16 AMN15:AMN16 AWJ15:AWJ16 BGF15:BGF16 BQB15:BQB16 BZX15:BZX16 CJT15:CJT16 CTP15:CTP16 DDL15:DDL16 DNH15:DNH16 DXD15:DXD16 EGZ15:EGZ16 EQV15:EQV16 FAR15:FAR16 FKN15:FKN16 FUJ15:FUJ16 GEF15:GEF16 GOB15:GOB16 GXX15:GXX16 HHT15:HHT16 HRP15:HRP16 IBL15:IBL16 ILH15:ILH16 IVD15:IVD16 JEZ15:JEZ16 JOV15:JOV16 JYR15:JYR16 KIN15:KIN16 KSJ15:KSJ16 LCF15:LCF16 LMB15:LMB16 LVX15:LVX16 MFT15:MFT16 MPP15:MPP16 MZL15:MZL16 NJH15:NJH16 NTD15:NTD16 OCZ15:OCZ16 OMV15:OMV16 OWR15:OWR16 PGN15:PGN16 PQJ15:PQJ16 QAF15:QAF16 QKB15:QKB16 QTX15:QTX16 RDT15:RDT16 RNP15:RNP16 RXL15:RXL16 SHH15:SHH16 SRD15:SRD16 TAZ15:TAZ16 TKV15:TKV16 TUR15:TUR16 UEN15:UEN16 UOJ15:UOJ16 UYF15:UYF16 VIB15:VIB16 C26:C28 C18:C23 C1:C14"/>
    <dataValidation allowBlank="1" showInputMessage="1" showErrorMessage="1" promptTitle="Planirano trajanje ugovora/OS" prompt="je obavezan podatak za postupke javne nabave" sqref="K20:K25 J18:J19 AMT9:AMT14 ACX9:ACX14 TB9:TB14 JF9:JF14 WVR9:WVR14 WLV9:WLV14 WBZ9:WBZ14 VSD9:VSD14 VIH9:VIH14 UYL9:UYL14 UOP9:UOP14 UET9:UET14 TUX9:TUX14 TLB9:TLB14 TBF9:TBF14 SRJ9:SRJ14 SHN9:SHN14 RXR9:RXR14 RNV9:RNV14 RDZ9:RDZ14 QUD9:QUD14 QKH9:QKH14 QAL9:QAL14 PQP9:PQP14 PGT9:PGT14 OWX9:OWX14 ONB9:ONB14 ODF9:ODF14 NTJ9:NTJ14 NJN9:NJN14 MZR9:MZR14 MPV9:MPV14 MFZ9:MFZ14 LWD9:LWD14 LMH9:LMH14 LCL9:LCL14 KSP9:KSP14 KIT9:KIT14 JYX9:JYX14 JPB9:JPB14 JFF9:JFF14 IVJ9:IVJ14 ILN9:ILN14 IBR9:IBR14 HRV9:HRV14 HHZ9:HHZ14 GYD9:GYD14 GOH9:GOH14 GEL9:GEL14 FUP9:FUP14 FKT9:FKT14 FAX9:FAX14 ERB9:ERB14 EHF9:EHF14 DXJ9:DXJ14 DNN9:DNN14 DDR9:DDR14 CTV9:CTV14 CJZ9:CJZ14 CAD9:CAD14 BQH9:BQH14 BGL9:BGL14 AWP9:AWP14 VSE1:VSE8 WLW1:WLW8 WCA1:WCA8 JG1:JG8 TC1:TC8 ACY1:ACY8 AMU1:AMU8 AWQ1:AWQ8 BGM1:BGM8 BQI1:BQI8 CAE1:CAE8 CKA1:CKA8 CTW1:CTW8 DDS1:DDS8 DNO1:DNO8 DXK1:DXK8 EHG1:EHG8 ERC1:ERC8 FAY1:FAY8 FKU1:FKU8 FUQ1:FUQ8 GEM1:GEM8 GOI1:GOI8 GYE1:GYE8 HIA1:HIA8 HRW1:HRW8 IBS1:IBS8 ILO1:ILO8 IVK1:IVK8 JFG1:JFG8 JPC1:JPC8 JYY1:JYY8 KIU1:KIU8 KSQ1:KSQ8 LCM1:LCM8 LMI1:LMI8 LWE1:LWE8 MGA1:MGA8 MPW1:MPW8 MZS1:MZS8 NJO1:NJO8 NTK1:NTK8 ODG1:ODG8 ONC1:ONC8 OWY1:OWY8 PGU1:PGU8 PQQ1:PQQ8 QAM1:QAM8 QKI1:QKI8 QUE1:QUE8 REA1:REA8 RNW1:RNW8 RXS1:RXS8 SHO1:SHO8 SRK1:SRK8 TBG1:TBG8 TLC1:TLC8 TUY1:TUY8 UEU1:UEU8 UOQ1:UOQ8 UYM1:UYM8 VII1:VII8 WVS1:WVS8 WVS15:WVS16 JG15:JG16 TC15:TC16 ACY15:ACY16 AMU15:AMU16 AWQ15:AWQ16 BGM15:BGM16 BQI15:BQI16 CAE15:CAE16 CKA15:CKA16 CTW15:CTW16 DDS15:DDS16 DNO15:DNO16 DXK15:DXK16 EHG15:EHG16 ERC15:ERC16 FAY15:FAY16 FKU15:FKU16 FUQ15:FUQ16 GEM15:GEM16 GOI15:GOI16 GYE15:GYE16 HIA15:HIA16 HRW15:HRW16 IBS15:IBS16 ILO15:ILO16 IVK15:IVK16 JFG15:JFG16 JPC15:JPC16 JYY15:JYY16 KIU15:KIU16 KSQ15:KSQ16 LCM15:LCM16 LMI15:LMI16 LWE15:LWE16 MGA15:MGA16 MPW15:MPW16 MZS15:MZS16 NJO15:NJO16 NTK15:NTK16 ODG15:ODG16 ONC15:ONC16 OWY15:OWY16 PGU15:PGU16 PQQ15:PQQ16 QAM15:QAM16 QKI15:QKI16 QUE15:QUE16 REA15:REA16 RNW15:RNW16 RXS15:RXS16 SHO15:SHO16 SRK15:SRK16 TBG15:TBG16 TLC15:TLC16 TUY15:TUY16 UEU15:UEU16 UOQ15:UOQ16 UYM15:UYM16 VII15:VII16 VSE15:VSE16 WCA15:WCA16 WLW15:WLW16 K1:K16"/>
    <dataValidation allowBlank="1" showInputMessage="1" showErrorMessage="1" promptTitle="Planirani početak postupka" prompt="je obavezan podatak za postupke javne nabave" sqref="J20:J25 AMS9:AMS14 ACW9:ACW14 TA9:TA14 JE9:JE14 WVR15:WVR16 WVQ9:WVQ14 WLU9:WLU14 WBY9:WBY14 VSC9:VSC14 VIG9:VIG14 UYK9:UYK14 UOO9:UOO14 UES9:UES14 TUW9:TUW14 TLA9:TLA14 TBE9:TBE14 SRI9:SRI14 SHM9:SHM14 RXQ9:RXQ14 RNU9:RNU14 RDY9:RDY14 QUC9:QUC14 QKG9:QKG14 QAK9:QAK14 PQO9:PQO14 PGS9:PGS14 OWW9:OWW14 ONA9:ONA14 ODE9:ODE14 NTI9:NTI14 NJM9:NJM14 MZQ9:MZQ14 MPU9:MPU14 MFY9:MFY14 LWC9:LWC14 LMG9:LMG14 LCK9:LCK14 KSO9:KSO14 KIS9:KIS14 JYW9:JYW14 JPA9:JPA14 JFE9:JFE14 IVI9:IVI14 ILM9:ILM14 IBQ9:IBQ14 HRU9:HRU14 HHY9:HHY14 GYC9:GYC14 GOG9:GOG14 GEK9:GEK14 FUO9:FUO14 FKS9:FKS14 FAW9:FAW14 ERA9:ERA14 EHE9:EHE14 DXI9:DXI14 DNM9:DNM14 DDQ9:DDQ14 CTU9:CTU14 CJY9:CJY14 CAC9:CAC14 BQG9:BQG14 BGK9:BGK14 AWO9:AWO14 WLV1:WLV8 WBZ1:WBZ8 JF1:JF8 TB1:TB8 ACX1:ACX8 AMT1:AMT8 AWP1:AWP8 BGL1:BGL8 BQH1:BQH8 CAD1:CAD8 CJZ1:CJZ8 CTV1:CTV8 DDR1:DDR8 DNN1:DNN8 DXJ1:DXJ8 EHF1:EHF8 ERB1:ERB8 FAX1:FAX8 FKT1:FKT8 FUP1:FUP8 GEL1:GEL8 GOH1:GOH8 GYD1:GYD8 HHZ1:HHZ8 HRV1:HRV8 IBR1:IBR8 ILN1:ILN8 IVJ1:IVJ8 JFF1:JFF8 JPB1:JPB8 JYX1:JYX8 KIT1:KIT8 KSP1:KSP8 LCL1:LCL8 LMH1:LMH8 LWD1:LWD8 MFZ1:MFZ8 MPV1:MPV8 MZR1:MZR8 NJN1:NJN8 NTJ1:NTJ8 ODF1:ODF8 ONB1:ONB8 OWX1:OWX8 PGT1:PGT8 PQP1:PQP8 QAL1:QAL8 QKH1:QKH8 QUD1:QUD8 RDZ1:RDZ8 RNV1:RNV8 RXR1:RXR8 SHN1:SHN8 SRJ1:SRJ8 TBF1:TBF8 TLB1:TLB8 TUX1:TUX8 UET1:UET8 UOP1:UOP8 UYL1:UYL8 VIH1:VIH8 WVR1:WVR8 VSD1:VSD8 JF15:JF16 TB15:TB16 ACX15:ACX16 AMT15:AMT16 AWP15:AWP16 BGL15:BGL16 BQH15:BQH16 CAD15:CAD16 CJZ15:CJZ16 CTV15:CTV16 DDR15:DDR16 DNN15:DNN16 DXJ15:DXJ16 EHF15:EHF16 ERB15:ERB16 FAX15:FAX16 FKT15:FKT16 FUP15:FUP16 GEL15:GEL16 GOH15:GOH16 GYD15:GYD16 HHZ15:HHZ16 HRV15:HRV16 IBR15:IBR16 ILN15:ILN16 IVJ15:IVJ16 JFF15:JFF16 JPB15:JPB16 JYX15:JYX16 KIT15:KIT16 KSP15:KSP16 LCL15:LCL16 LMH15:LMH16 LWD15:LWD16 MFZ15:MFZ16 MPV15:MPV16 MZR15:MZR16 NJN15:NJN16 NTJ15:NTJ16 ODF15:ODF16 ONB15:ONB16 OWX15:OWX16 PGT15:PGT16 PQP15:PQP16 QAL15:QAL16 QKH15:QKH16 QUD15:QUD16 RDZ15:RDZ16 RNV15:RNV16 RXR15:RXR16 SHN15:SHN16 SRJ15:SRJ16 TBF15:TBF16 TLB15:TLB16 TUX15:TUX16 UET15:UET16 UOP15:UOP16 UYL15:UYL16 VIH15:VIH16 VSD15:VSD16 WBZ15:WBZ16 WLV15:WLV16 J1:J16"/>
    <dataValidation type="list" allowBlank="1" showInputMessage="1" showErrorMessage="1" promptTitle="Ugovor/OS/Narudžbenica" prompt="je obavezan podatak" sqref="AMR9:AMR14 ACV9:ACV14 SZ9:SZ14 JD9:JD14 VIG15:VIG16 WVP9:WVP14 WLT9:WLT14 WBX9:WBX14 VSB9:VSB14 VIF9:VIF14 UYJ9:UYJ14 UON9:UON14 UER9:UER14 TUV9:TUV14 TKZ9:TKZ14 TBD9:TBD14 SRH9:SRH14 SHL9:SHL14 RXP9:RXP14 RNT9:RNT14 RDX9:RDX14 QUB9:QUB14 QKF9:QKF14 QAJ9:QAJ14 PQN9:PQN14 PGR9:PGR14 OWV9:OWV14 OMZ9:OMZ14 ODD9:ODD14 NTH9:NTH14 NJL9:NJL14 MZP9:MZP14 MPT9:MPT14 MFX9:MFX14 LWB9:LWB14 LMF9:LMF14 LCJ9:LCJ14 KSN9:KSN14 KIR9:KIR14 JYV9:JYV14 JOZ9:JOZ14 JFD9:JFD14 IVH9:IVH14 ILL9:ILL14 IBP9:IBP14 HRT9:HRT14 HHX9:HHX14 GYB9:GYB14 GOF9:GOF14 GEJ9:GEJ14 FUN9:FUN14 FKR9:FKR14 FAV9:FAV14 EQZ9:EQZ14 EHD9:EHD14 DXH9:DXH14 DNL9:DNL14 DDP9:DDP14 CTT9:CTT14 CJX9:CJX14 CAB9:CAB14 BQF9:BQF14 BGJ9:BGJ14 AWN9:AWN14 WBY1:WBY8 WLU1:WLU8 WVQ1:WVQ8 JE1:JE8 TA1:TA8 ACW1:ACW8 AMS1:AMS8 AWO1:AWO8 BGK1:BGK8 BQG1:BQG8 CAC1:CAC8 CJY1:CJY8 CTU1:CTU8 DDQ1:DDQ8 DNM1:DNM8 DXI1:DXI8 EHE1:EHE8 ERA1:ERA8 FAW1:FAW8 FKS1:FKS8 FUO1:FUO8 GEK1:GEK8 GOG1:GOG8 GYC1:GYC8 HHY1:HHY8 HRU1:HRU8 IBQ1:IBQ8 ILM1:ILM8 IVI1:IVI8 JFE1:JFE8 JPA1:JPA8 JYW1:JYW8 KIS1:KIS8 KSO1:KSO8 LCK1:LCK8 LMG1:LMG8 LWC1:LWC8 MFY1:MFY8 MPU1:MPU8 MZQ1:MZQ8 NJM1:NJM8 NTI1:NTI8 ODE1:ODE8 ONA1:ONA8 OWW1:OWW8 PGS1:PGS8 PQO1:PQO8 QAK1:QAK8 QKG1:QKG8 QUC1:QUC8 RDY1:RDY8 RNU1:RNU8 RXQ1:RXQ8 SHM1:SHM8 SRI1:SRI8 TBE1:TBE8 TLA1:TLA8 TUW1:TUW8 UES1:UES8 UOO1:UOO8 UYK1:UYK8 VIG1:VIG8 VSC1:VSC8 VSC15:VSC16 WBY15:WBY16 WLU15:WLU16 WVQ15:WVQ16 JE15:JE16 TA15:TA16 ACW15:ACW16 AMS15:AMS16 AWO15:AWO16 BGK15:BGK16 BQG15:BQG16 CAC15:CAC16 CJY15:CJY16 CTU15:CTU16 DDQ15:DDQ16 DNM15:DNM16 DXI15:DXI16 EHE15:EHE16 ERA15:ERA16 FAW15:FAW16 FKS15:FKS16 FUO15:FUO16 GEK15:GEK16 GOG15:GOG16 GYC15:GYC16 HHY15:HHY16 HRU15:HRU16 IBQ15:IBQ16 ILM15:ILM16 IVI15:IVI16 JFE15:JFE16 JPA15:JPA16 JYW15:JYW16 KIS15:KIS16 KSO15:KSO16 LCK15:LCK16 LMG15:LMG16 LWC15:LWC16 MFY15:MFY16 MPU15:MPU16 MZQ15:MZQ16 NJM15:NJM16 NTI15:NTI16 ODE15:ODE16 ONA15:ONA16 OWW15:OWW16 PGS15:PGS16 PQO15:PQO16 QAK15:QAK16 QKG15:QKG16 QUC15:QUC16 RDY15:RDY16 RNU15:RNU16 RXQ15:RXQ16 SHM15:SHM16 SRI15:SRI16 TBE15:TBE16 TLA15:TLA16 TUW15:TUW16 UES15:UES16 UOO15:UOO16 UYK15:UYK16 H1:I25">
      <formula1>UON</formula1>
    </dataValidation>
    <dataValidation type="list" allowBlank="1" showInputMessage="1" showErrorMessage="1" promptTitle="Predmet podijeljen una grupe" prompt="je obavezan podatak" sqref="AMQ9:AMQ14 ACU9:ACU14 SY9:SY14 JC9:JC14 WVO9:WVO14 WLS9:WLS14 WBW9:WBW14 VSA9:VSA14 VIE9:VIE14 UYI9:UYI14 UOM9:UOM14 UEQ9:UEQ14 TUU9:TUU14 TKY9:TKY14 TBC9:TBC14 SRG9:SRG14 SHK9:SHK14 RXO9:RXO14 RNS9:RNS14 RDW9:RDW14 QUA9:QUA14 QKE9:QKE14 QAI9:QAI14 PQM9:PQM14 PGQ9:PGQ14 OWU9:OWU14 OMY9:OMY14 ODC9:ODC14 NTG9:NTG14 NJK9:NJK14 MZO9:MZO14 MPS9:MPS14 MFW9:MFW14 LWA9:LWA14 LME9:LME14 LCI9:LCI14 KSM9:KSM14 KIQ9:KIQ14 JYU9:JYU14 JOY9:JOY14 JFC9:JFC14 IVG9:IVG14 ILK9:ILK14 IBO9:IBO14 HRS9:HRS14 HHW9:HHW14 GYA9:GYA14 GOE9:GOE14 GEI9:GEI14 FUM9:FUM14 FKQ9:FKQ14 FAU9:FAU14 EQY9:EQY14 EHC9:EHC14 DXG9:DXG14 DNK9:DNK14 DDO9:DDO14 CTS9:CTS14 CJW9:CJW14 CAA9:CAA14 BQE9:BQE14 BGI9:BGI14 AWM9:AWM14 VSB1:VSB8 WBX1:WBX8 WLT1:WLT8 WVP1:WVP8 JD1:JD8 SZ1:SZ8 ACV1:ACV8 AMR1:AMR8 AWN1:AWN8 BGJ1:BGJ8 BQF1:BQF8 CAB1:CAB8 CJX1:CJX8 CTT1:CTT8 DDP1:DDP8 DNL1:DNL8 DXH1:DXH8 EHD1:EHD8 EQZ1:EQZ8 FAV1:FAV8 FKR1:FKR8 FUN1:FUN8 GEJ1:GEJ8 GOF1:GOF8 GYB1:GYB8 HHX1:HHX8 HRT1:HRT8 IBP1:IBP8 ILL1:ILL8 IVH1:IVH8 JFD1:JFD8 JOZ1:JOZ8 JYV1:JYV8 KIR1:KIR8 KSN1:KSN8 LCJ1:LCJ8 LMF1:LMF8 LWB1:LWB8 MFX1:MFX8 MPT1:MPT8 MZP1:MZP8 NJL1:NJL8 NTH1:NTH8 ODD1:ODD8 OMZ1:OMZ8 OWV1:OWV8 PGR1:PGR8 PQN1:PQN8 QAJ1:QAJ8 QKF1:QKF8 QUB1:QUB8 RDX1:RDX8 RNT1:RNT8 RXP1:RXP8 SHL1:SHL8 SRH1:SRH8 TBD1:TBD8 TKZ1:TKZ8 TUV1:TUV8 UER1:UER8 UON1:UON8 UYJ1:UYJ8 VIF1:VIF8 G1:G25 VSB15:VSB16 WBX15:WBX16 WLT15:WLT16 WVP15:WVP16 JD15:JD16 SZ15:SZ16 ACV15:ACV16 AMR15:AMR16 AWN15:AWN16 BGJ15:BGJ16 BQF15:BQF16 CAB15:CAB16 CJX15:CJX16 CTT15:CTT16 DDP15:DDP16 DNL15:DNL16 DXH15:DXH16 EHD15:EHD16 EQZ15:EQZ16 FAV15:FAV16 FKR15:FKR16 FUN15:FUN16 GEJ15:GEJ16 GOF15:GOF16 GYB15:GYB16 HHX15:HHX16 HRT15:HRT16 IBP15:IBP16 ILL15:ILL16 IVH15:IVH16 JFD15:JFD16 JOZ15:JOZ16 JYV15:JYV16 KIR15:KIR16 KSN15:KSN16 LCJ15:LCJ16 LMF15:LMF16 LWB15:LWB16 MFX15:MFX16 MPT15:MPT16 MZP15:MZP16 NJL15:NJL16 NTH15:NTH16 ODD15:ODD16 OMZ15:OMZ16 OWV15:OWV16 PGR15:PGR16 PQN15:PQN16 QAJ15:QAJ16 QKF15:QKF16 QUB15:QUB16 RDX15:RDX16 RNT15:RNT16 RXP15:RXP16 SHL15:SHL16 SRH15:SRH16 TBD15:TBD16 TKZ15:TKZ16 TUV15:TUV16 UER15:UER16 UON15:UON16 UYJ15:UYJ16 VIF15:VIF16">
      <formula1>DANE</formula1>
    </dataValidation>
    <dataValidation type="list" allowBlank="1" showInputMessage="1" showErrorMessage="1" sqref="AMP9:AMP14 ACT9:ACT14 SX9:SX14 JB9:JB14 WVN9:WVN14 WLR9:WLR14 WBV9:WBV14 VRZ9:VRZ14 VID9:VID14 UYH9:UYH14 UOL9:UOL14 UEP9:UEP14 TUT9:TUT14 TKX9:TKX14 TBB9:TBB14 SRF9:SRF14 SHJ9:SHJ14 RXN9:RXN14 RNR9:RNR14 RDV9:RDV14 QTZ9:QTZ14 QKD9:QKD14 QAH9:QAH14 PQL9:PQL14 PGP9:PGP14 OWT9:OWT14 OMX9:OMX14 ODB9:ODB14 NTF9:NTF14 NJJ9:NJJ14 MZN9:MZN14 MPR9:MPR14 MFV9:MFV14 LVZ9:LVZ14 LMD9:LMD14 LCH9:LCH14 KSL9:KSL14 KIP9:KIP14 JYT9:JYT14 JOX9:JOX14 JFB9:JFB14 IVF9:IVF14 ILJ9:ILJ14 IBN9:IBN14 HRR9:HRR14 HHV9:HHV14 GXZ9:GXZ14 GOD9:GOD14 GEH9:GEH14 FUL9:FUL14 FKP9:FKP14 FAT9:FAT14 EQX9:EQX14 EHB9:EHB14 DXF9:DXF14 DNJ9:DNJ14 DDN9:DDN14 CTR9:CTR14 CJV9:CJV14 BZZ9:BZZ14 BQD9:BQD14 BGH9:BGH14 AWL9:AWL14 WBW1:WBW8 WLS1:WLS8 WVO1:WVO8 JC1:JC8 SY1:SY8 ACU1:ACU8 AMQ1:AMQ8 AWM1:AWM8 BGI1:BGI8 BQE1:BQE8 CAA1:CAA8 CJW1:CJW8 CTS1:CTS8 DDO1:DDO8 DNK1:DNK8 DXG1:DXG8 EHC1:EHC8 EQY1:EQY8 FAU1:FAU8 FKQ1:FKQ8 FUM1:FUM8 GEI1:GEI8 GOE1:GOE8 GYA1:GYA8 HHW1:HHW8 HRS1:HRS8 IBO1:IBO8 ILK1:ILK8 IVG1:IVG8 JFC1:JFC8 JOY1:JOY8 JYU1:JYU8 KIQ1:KIQ8 KSM1:KSM8 LCI1:LCI8 LME1:LME8 LWA1:LWA8 MFW1:MFW8 MPS1:MPS8 MZO1:MZO8 NJK1:NJK8 NTG1:NTG8 ODC1:ODC8 OMY1:OMY8 OWU1:OWU8 PGQ1:PGQ8 PQM1:PQM8 QAI1:QAI8 QKE1:QKE8 QUA1:QUA8 RDW1:RDW8 RNS1:RNS8 RXO1:RXO8 SHK1:SHK8 SRG1:SRG8 TBC1:TBC8 TKY1:TKY8 TUU1:TUU8 UEQ1:UEQ8 UOM1:UOM8 UYI1:UYI8 VIE1:VIE8 VSA1:VSA8 F1:F25 VSA15:VSA16 WBW15:WBW16 WLS15:WLS16 WVO15:WVO16 JC15:JC16 SY15:SY16 ACU15:ACU16 AMQ15:AMQ16 AWM15:AWM16 BGI15:BGI16 BQE15:BQE16 CAA15:CAA16 CJW15:CJW16 CTS15:CTS16 DDO15:DDO16 DNK15:DNK16 DXG15:DXG16 EHC15:EHC16 EQY15:EQY16 FAU15:FAU16 FKQ15:FKQ16 FUM15:FUM16 GEI15:GEI16 GOE15:GOE16 GYA15:GYA16 HHW15:HHW16 HRS15:HRS16 IBO15:IBO16 ILK15:ILK16 IVG15:IVG16 JFC15:JFC16 JOY15:JOY16 JYU15:JYU16 KIQ15:KIQ16 KSM15:KSM16 LCI15:LCI16 LME15:LME16 LWA15:LWA16 MFW15:MFW16 MPS15:MPS16 MZO15:MZO16 NJK15:NJK16 NTG15:NTG16 ODC15:ODC16 OMY15:OMY16 OWU15:OWU16 PGQ15:PGQ16 PQM15:PQM16 QAI15:QAI16 QKE15:QKE16 QUA15:QUA16 RDW15:RDW16 RNS15:RNS16 RXO15:RXO16 SHK15:SHK16 SRG15:SRG16 TBC15:TBC16 TKY15:TKY16 TUU15:TUU16 UEQ15:UEQ16 UOM15:UOM16 UYI15:UYI16 VIE15:VIE1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AMN9:AMN14 ACR9:ACR14 SV9:SV14 IZ9:IZ14 WVL9:WVL14 WLP9:WLP14 WBT9:WBT14 VRX9:VRX14 VIB9:VIB14 UYF9:UYF14 UOJ9:UOJ14 UEN9:UEN14 TUR9:TUR14 TKV9:TKV14 TAZ9:TAZ14 SRD9:SRD14 SHH9:SHH14 RXL9:RXL14 RNP9:RNP14 RDT9:RDT14 QTX9:QTX14 QKB9:QKB14 QAF9:QAF14 PQJ9:PQJ14 PGN9:PGN14 OWR9:OWR14 OMV9:OMV14 OCZ9:OCZ14 NTD9:NTD14 NJH9:NJH14 MZL9:MZL14 MPP9:MPP14 MFT9:MFT14 LVX9:LVX14 LMB9:LMB14 LCF9:LCF14 KSJ9:KSJ14 KIN9:KIN14 JYR9:JYR14 JOV9:JOV14 JEZ9:JEZ14 IVD9:IVD14 ILH9:ILH14 IBL9:IBL14 HRP9:HRP14 HHT9:HHT14 GXX9:GXX14 GOB9:GOB14 GEF9:GEF14 FUJ9:FUJ14 FKN9:FKN14 FAR9:FAR14 EQV9:EQV14 EGZ9:EGZ14 DXD9:DXD14 DNH9:DNH14 DDL9:DDL14 CTP9:CTP14 CJT9:CJT14 BZX9:BZX14 BQB9:BQB14 BGF9:BGF14 AWJ9:AWJ14 D1:D25 WBU1:WBU8 WLQ1:WLQ8 WVM1:WVM8 JA1:JA8 SW1:SW8 ACS1:ACS8 AMO1:AMO8 AWK1:AWK8 BGG1:BGG8 BQC1:BQC8 BZY1:BZY8 CJU1:CJU8 CTQ1:CTQ8 DDM1:DDM8 DNI1:DNI8 DXE1:DXE8 EHA1:EHA8 EQW1:EQW8 FAS1:FAS8 FKO1:FKO8 FUK1:FUK8 GEG1:GEG8 GOC1:GOC8 GXY1:GXY8 HHU1:HHU8 HRQ1:HRQ8 IBM1:IBM8 ILI1:ILI8 IVE1:IVE8 JFA1:JFA8 JOW1:JOW8 JYS1:JYS8 KIO1:KIO8 KSK1:KSK8 LCG1:LCG8 LMC1:LMC8 LVY1:LVY8 MFU1:MFU8 MPQ1:MPQ8 MZM1:MZM8 NJI1:NJI8 NTE1:NTE8 ODA1:ODA8 OMW1:OMW8 OWS1:OWS8 PGO1:PGO8 PQK1:PQK8 QAG1:QAG8 QKC1:QKC8 QTY1:QTY8 RDU1:RDU8 RNQ1:RNQ8 RXM1:RXM8 SHI1:SHI8 SRE1:SRE8 TBA1:TBA8 TKW1:TKW8 TUS1:TUS8 UEO1:UEO8 UOK1:UOK8 UYG1:UYG8 VIC1:VIC8 VRY1:VRY8 WBU15:WBU16 WLQ15:WLQ16 WVM15:WVM16 JA15:JA16 SW15:SW16 ACS15:ACS16 AMO15:AMO16 AWK15:AWK16 BGG15:BGG16 BQC15:BQC16 BZY15:BZY16 CJU15:CJU16 CTQ15:CTQ16 DDM15:DDM16 DNI15:DNI16 DXE15:DXE16 EHA15:EHA16 EQW15:EQW16 FAS15:FAS16 FKO15:FKO16 FUK15:FUK16 GEG15:GEG16 GOC15:GOC16 GXY15:GXY16 HHU15:HHU16 HRQ15:HRQ16 IBM15:IBM16 ILI15:ILI16 IVE15:IVE16 JFA15:JFA16 JOW15:JOW16 JYS15:JYS16 KIO15:KIO16 KSK15:KSK16 LCG15:LCG16 LMC15:LMC16 LVY15:LVY16 MFU15:MFU16 MPQ15:MPQ16 MZM15:MZM16 NJI15:NJI16 NTE15:NTE16 ODA15:ODA16 OMW15:OMW16 OWS15:OWS16 PGO15:PGO16 PQK15:PQK16 QAG15:QAG16 QKC15:QKC16 QTY15:QTY16 RDU15:RDU16 RNQ15:RNQ16 RXM15:RXM16 SHI15:SHI16 SRE15:SRE16 TBA15:TBA16 TKW15:TKW16 TUS15:TUS16 UEO15:UEO16 UOK15:UOK16 UYG15:UYG16 VIC15:VIC16 VRY15:VRY16">
      <formula1>100</formula1>
    </dataValidation>
    <dataValidation allowBlank="1" showInputMessage="1" showErrorMessage="1" promptTitle="Evidencijski broj nabave" prompt="Je obavezan podatak_x000a_" sqref="AMK9:AMK14 ACO9:ACO14 SS9:SS14 IW9:IW14 WVI9:WVI14 WLM9:WLM14 WBQ9:WBQ14 VRU9:VRU14 VHY9:VHY14 UYC9:UYC14 UOG9:UOG14 UEK9:UEK14 TUO9:TUO14 TKS9:TKS14 TAW9:TAW14 SRA9:SRA14 SHE9:SHE14 RXI9:RXI14 RNM9:RNM14 RDQ9:RDQ14 QTU9:QTU14 QJY9:QJY14 QAC9:QAC14 PQG9:PQG14 PGK9:PGK14 OWO9:OWO14 OMS9:OMS14 OCW9:OCW14 NTA9:NTA14 NJE9:NJE14 MZI9:MZI14 MPM9:MPM14 MFQ9:MFQ14 LVU9:LVU14 LLY9:LLY14 LCC9:LCC14 KSG9:KSG14 KIK9:KIK14 JYO9:JYO14 JOS9:JOS14 JEW9:JEW14 IVA9:IVA14 ILE9:ILE14 IBI9:IBI14 HRM9:HRM14 HHQ9:HHQ14 GXU9:GXU14 GNY9:GNY14 GEC9:GEC14 FUG9:FUG14 FKK9:FKK14 FAO9:FAO14 EQS9:EQS14 EGW9:EGW14 DXA9:DXA14 DNE9:DNE14 DDI9:DDI14 CTM9:CTM14 CJQ9:CJQ14 BZU9:BZU14 BPY9:BPY14 BGC9:BGC14 AWG9:AWG14 WBR1:WBR8 WLN1:WLN8 WVJ1:WVJ8 IX1:IX8 ST1:ST8 ACP1:ACP8 AML1:AML8 AWH1:AWH8 BGD1:BGD8 BPZ1:BPZ8 BZV1:BZV8 CJR1:CJR8 CTN1:CTN8 DDJ1:DDJ8 DNF1:DNF8 DXB1:DXB8 EGX1:EGX8 EQT1:EQT8 FAP1:FAP8 FKL1:FKL8 FUH1:FUH8 GED1:GED8 GNZ1:GNZ8 GXV1:GXV8 HHR1:HHR8 HRN1:HRN8 IBJ1:IBJ8 ILF1:ILF8 IVB1:IVB8 JEX1:JEX8 JOT1:JOT8 JYP1:JYP8 KIL1:KIL8 KSH1:KSH8 LCD1:LCD8 LLZ1:LLZ8 LVV1:LVV8 MFR1:MFR8 MPN1:MPN8 MZJ1:MZJ8 NJF1:NJF8 NTB1:NTB8 OCX1:OCX8 OMT1:OMT8 OWP1:OWP8 PGL1:PGL8 PQH1:PQH8 QAD1:QAD8 QJZ1:QJZ8 QTV1:QTV8 RDR1:RDR8 RNN1:RNN8 RXJ1:RXJ8 SHF1:SHF8 SRB1:SRB8 TAX1:TAX8 TKT1:TKT8 TUP1:TUP8 UEL1:UEL8 UOH1:UOH8 UYD1:UYD8 VHZ1:VHZ8 VRV1:VRV8 WBR15:WBR16 WLN15:WLN16 WVJ15:WVJ16 IX15:IX16 ST15:ST16 ACP15:ACP16 AML15:AML16 AWH15:AWH16 BGD15:BGD16 BPZ15:BPZ16 BZV15:BZV16 CJR15:CJR16 CTN15:CTN16 DDJ15:DDJ16 DNF15:DNF16 DXB15:DXB16 EGX15:EGX16 EQT15:EQT16 FAP15:FAP16 FKL15:FKL16 FUH15:FUH16 GED15:GED16 GNZ15:GNZ16 GXV15:GXV16 HHR15:HHR16 HRN15:HRN16 IBJ15:IBJ16 ILF15:ILF16 IVB15:IVB16 JEX15:JEX16 JOT15:JOT16 JYP15:JYP16 KIL15:KIL16 KSH15:KSH16 LCD15:LCD16 LLZ15:LLZ16 LVV15:LVV16 MFR15:MFR16 MPN15:MPN16 MZJ15:MZJ16 NJF15:NJF16 NTB15:NTB16 OCX15:OCX16 OMT15:OMT16 OWP15:OWP16 PGL15:PGL16 PQH15:PQH16 QAD15:QAD16 QJZ15:QJZ16 QTV15:QTV16 RDR15:RDR16 RNN15:RNN16 RXJ15:RXJ16 SHF15:SHF16 SRB15:SRB16 TAX15:TAX16 TKT15:TKT16 TUP15:TUP16 UEL15:UEL16 UOH15:UOH16 UYD15:UYD16 VHZ15:VHZ16 VRV15:VRV16 B24:B25 A1:A20 A23:A25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B2 WBR10:WBR14 VHZ10:VHZ14 UYD10:UYD14 UOH10:UOH14 UEL10:UEL14 TUP10:TUP14 TKT10:TKT14 TAX10:TAX14 SRB10:SRB14 SHF10:SHF14 RXJ10:RXJ14 RNN10:RNN14 RDR10:RDR14 QTV10:QTV14 QJZ10:QJZ14 QAD10:QAD14 PQH10:PQH14 PGL10:PGL14 OWP10:OWP14 OMT10:OMT14 OCX10:OCX14 NTB10:NTB14 NJF10:NJF14 MZJ10:MZJ14 MPN10:MPN14 MFR10:MFR14 LVV10:LVV14 LLZ10:LLZ14 LCD10:LCD14 KSH10:KSH14 KIL10:KIL14 JYP10:JYP14 JOT10:JOT14 JEX10:JEX14 IVB10:IVB14 ILF10:ILF14 IBJ10:IBJ14 HRN10:HRN14 HHR10:HHR14 GXV10:GXV14 GNZ10:GNZ14 GED10:GED14 FUH10:FUH14 FKL10:FKL14 FAP10:FAP14 EQT10:EQT14 EGX10:EGX14 DXB10:DXB14 DNF10:DNF14 DDJ10:DDJ14 CTN10:CTN14 CJR10:CJR14 BZV10:BZV14 BPZ10:BPZ14 BGD10:BGD14 AWH10:AWH14 AML10:AML14 ACP10:ACP14 ST10:ST14 IX10:IX14 WVJ10:WVJ14 WLN10:WLN14 VRV10:VRV14 VRW1:VRW8 B6:B8 WBS1:WBS8 WLO1:WLO8 WVK1:WVK8 IY1:IY8 SU1:SU8 ACQ1:ACQ8 AMM1:AMM8 AWI1:AWI8 BGE1:BGE8 BQA1:BQA8 BZW1:BZW8 CJS1:CJS8 CTO1:CTO8 DDK1:DDK8 DNG1:DNG8 DXC1:DXC8 EGY1:EGY8 EQU1:EQU8 FAQ1:FAQ8 FKM1:FKM8 FUI1:FUI8 GEE1:GEE8 GOA1:GOA8 GXW1:GXW8 HHS1:HHS8 HRO1:HRO8 IBK1:IBK8 ILG1:ILG8 IVC1:IVC8 JEY1:JEY8 JOU1:JOU8 JYQ1:JYQ8 KIM1:KIM8 KSI1:KSI8 LCE1:LCE8 LMA1:LMA8 LVW1:LVW8 MFS1:MFS8 MPO1:MPO8 MZK1:MZK8 NJG1:NJG8 NTC1:NTC8 OCY1:OCY8 OMU1:OMU8 OWQ1:OWQ8 PGM1:PGM8 PQI1:PQI8 QAE1:QAE8 QKA1:QKA8 QTW1:QTW8 RDS1:RDS8 RNO1:RNO8 RXK1:RXK8 SHG1:SHG8 SRC1:SRC8 TAY1:TAY8 TKU1:TKU8 TUQ1:TUQ8 UEM1:UEM8 UOI1:UOI8 UYE1:UYE8 VIA1:VIA8 VRW15:VRW16 WBS15:WBS16 WLO15:WLO16 WVK15:WVK16 IY15:IY16 SU15:SU16 ACQ15:ACQ16 AMM15:AMM16 AWI15:AWI16 BGE15:BGE16 BQA15:BQA16 BZW15:BZW16 CJS15:CJS16 CTO15:CTO16 DDK15:DDK16 DNG15:DNG16 DXC15:DXC16 EGY15:EGY16 EQU15:EQU16 FAQ15:FAQ16 FKM15:FKM16 FUI15:FUI16 GEE15:GEE16 GOA15:GOA16 GXW15:GXW16 HHS15:HHS16 HRO15:HRO16 IBK15:IBK16 ILG15:ILG16 IVC15:IVC16 JEY15:JEY16 JOU15:JOU16 JYQ15:JYQ16 KIM15:KIM16 KSI15:KSI16 LCE15:LCE16 LMA15:LMA16 LVW15:LVW16 MFS15:MFS16 MPO15:MPO16 MZK15:MZK16 NJG15:NJG16 NTC15:NTC16 OCY15:OCY16 OMU15:OMU16 OWQ15:OWQ16 PGM15:PGM16 PQI15:PQI16 QAE15:QAE16 QKA15:QKA16 QTW15:QTW16 RDS15:RDS16 RNO15:RNO16 RXK15:RXK16 SHG15:SHG16 SRC15:SRC16 TAY15:TAY16 TKU15:TKU16 TUQ15:TUQ16 UEM15:UEM16 UOI15:UOI16 UYE15:UYE16 VIA15:VIA16 C24:C25 B26:B28 B18:B23 B10:B14">
      <formula1>2</formula1>
      <formula2>200</formula2>
    </dataValidation>
    <dataValidation type="list" showInputMessage="1" showErrorMessage="1" promptTitle="Vrsta postupka" prompt="Je obavezan podatak_x000a_" sqref="AMO9:AMO14 ACS9:ACS14 SW9:SW14 JA9:JA14 WVM9:WVM14 WLQ9:WLQ14 WBU9:WBU14 VRY9:VRY14 VIC9:VIC14 UYG9:UYG14 UOK9:UOK14 UEO9:UEO14 TUS9:TUS14 TKW9:TKW14 TBA9:TBA14 SRE9:SRE14 SHI9:SHI14 RXM9:RXM14 RNQ9:RNQ14 RDU9:RDU14 QTY9:QTY14 QKC9:QKC14 QAG9:QAG14 PQK9:PQK14 PGO9:PGO14 OWS9:OWS14 OMW9:OMW14 ODA9:ODA14 NTE9:NTE14 NJI9:NJI14 MZM9:MZM14 MPQ9:MPQ14 MFU9:MFU14 LVY9:LVY14 LMC9:LMC14 LCG9:LCG14 KSK9:KSK14 KIO9:KIO14 JYS9:JYS14 JOW9:JOW14 JFA9:JFA14 IVE9:IVE14 ILI9:ILI14 IBM9:IBM14 HRQ9:HRQ14 HHU9:HHU14 GXY9:GXY14 GOC9:GOC14 GEG9:GEG14 FUK9:FUK14 FKO9:FKO14 FAS9:FAS14 EQW9:EQW14 EHA9:EHA14 DXE9:DXE14 DNI9:DNI14 DDM9:DDM14 CTQ9:CTQ14 CJU9:CJU14 BZY9:BZY14 BQC9:BQC14 BGG9:BGG14 AWK9:AWK14 WBV1:WBV8 WLR1:WLR8 WVN1:WVN8 JB1:JB8 SX1:SX8 ACT1:ACT8 AMP1:AMP8 AWL1:AWL8 BGH1:BGH8 BQD1:BQD8 BZZ1:BZZ8 CJV1:CJV8 CTR1:CTR8 DDN1:DDN8 DNJ1:DNJ8 DXF1:DXF8 EHB1:EHB8 EQX1:EQX8 FAT1:FAT8 FKP1:FKP8 FUL1:FUL8 GEH1:GEH8 GOD1:GOD8 GXZ1:GXZ8 HHV1:HHV8 HRR1:HRR8 IBN1:IBN8 ILJ1:ILJ8 IVF1:IVF8 JFB1:JFB8 JOX1:JOX8 JYT1:JYT8 KIP1:KIP8 KSL1:KSL8 LCH1:LCH8 LMD1:LMD8 LVZ1:LVZ8 MFV1:MFV8 MPR1:MPR8 MZN1:MZN8 NJJ1:NJJ8 NTF1:NTF8 ODB1:ODB8 OMX1:OMX8 OWT1:OWT8 PGP1:PGP8 PQL1:PQL8 QAH1:QAH8 QKD1:QKD8 QTZ1:QTZ8 RDV1:RDV8 RNR1:RNR8 RXN1:RXN8 SHJ1:SHJ8 SRF1:SRF8 TBB1:TBB8 TKX1:TKX8 TUT1:TUT8 UEP1:UEP8 UOL1:UOL8 UYH1:UYH8 VID1:VID8 VRZ1:VRZ8 VID15:VID16 E16:E25 VRZ15:VRZ16 WBV15:WBV16 WLR15:WLR16 WVN15:WVN16 JB15:JB16 SX15:SX16 ACT15:ACT16 AMP15:AMP16 AWL15:AWL16 BGH15:BGH16 BQD15:BQD16 BZZ15:BZZ16 CJV15:CJV16 CTR15:CTR16 DDN15:DDN16 DNJ15:DNJ16 DXF15:DXF16 EHB15:EHB16 EQX15:EQX16 FAT15:FAT16 FKP15:FKP16 FUL15:FUL16 GEH15:GEH16 GOD15:GOD16 GXZ15:GXZ16 HHV15:HHV16 HRR15:HRR16 IBN15:IBN16 ILJ15:ILJ16 IVF15:IVF16 JFB15:JFB16 JOX15:JOX16 JYT15:JYT16 KIP15:KIP16 KSL15:KSL16 LCH15:LCH16 LMD15:LMD16 LVZ15:LVZ16 MFV15:MFV16 MPR15:MPR16 MZN15:MZN16 NJJ15:NJJ16 NTF15:NTF16 ODB15:ODB16 OMX15:OMX16 OWT15:OWT16 PGP15:PGP16 PQL15:PQL16 QAH15:QAH16 QKD15:QKD16 QTZ15:QTZ16 RDV15:RDV16 RNR15:RNR16 RXN15:RXN16 SHJ15:SHJ16 SRF15:SRF16 TBB15:TBB16 TKX15:TKX16 TUT15:TUT16 UEP15:UEP16 UOL15:UOL16 UYH15:UYH16 E1:E3 E6:E14">
      <formula1>POSTUPCI</formula1>
    </dataValidation>
  </dataValidations>
  <pageMargins left="0.19685039370078741" right="0.19685039370078741" top="0.55118110236220474" bottom="0.39370078740157483" header="0.11811023622047245" footer="0.11811023622047245"/>
  <pageSetup paperSize="9" scale="70" fitToHeight="5" orientation="landscape" r:id="rId1"/>
  <headerFooter differentFirst="1">
    <oddFooter>&amp;L&amp;P stranica</oddFooter>
    <firstHeader>&amp;C&amp;"-,Podebljano"&amp;12PLAN NABAVE MINISTARSTVA UNUTARNJIH POSLOVA ZA 2022. - sjedište - ŠESTE IZMJENE PLANA</firstHeader>
    <firstFooter>&amp;L1 stranica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List1</vt:lpstr>
      <vt:lpstr>List1!Ispis_naslova</vt:lpstr>
      <vt:lpstr>List1!PismenoNaziv1</vt:lpstr>
      <vt:lpstr>List1!Podrucje_ispisa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Poljanec Davor</dc:creator>
  <cp:lastModifiedBy>Poljanec Davor</cp:lastModifiedBy>
  <cp:lastPrinted>2022-11-10T10:06:31Z</cp:lastPrinted>
  <dcterms:created xsi:type="dcterms:W3CDTF">2019-02-28T08:24:48Z</dcterms:created>
  <dcterms:modified xsi:type="dcterms:W3CDTF">2022-11-21T08:47:52Z</dcterms:modified>
</cp:coreProperties>
</file>